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9165" yWindow="-285" windowWidth="7965" windowHeight="7455" tabRatio="669"/>
  </bookViews>
  <sheets>
    <sheet name="List of Tables" sheetId="24" r:id="rId1"/>
    <sheet name="Table 1" sheetId="1" r:id="rId2"/>
    <sheet name="Table 2" sheetId="7" r:id="rId3"/>
    <sheet name="Figure1" sheetId="15" r:id="rId4"/>
    <sheet name="Figure 2" sheetId="16" r:id="rId5"/>
    <sheet name="Table 3" sheetId="9" r:id="rId6"/>
    <sheet name="Figure 3" sheetId="17" r:id="rId7"/>
    <sheet name="Table 4" sheetId="12" r:id="rId8"/>
    <sheet name="Figure 4" sheetId="18" r:id="rId9"/>
    <sheet name="Figure 5" sheetId="20" r:id="rId10"/>
  </sheets>
  <externalReferences>
    <externalReference r:id="rId11"/>
    <externalReference r:id="rId12"/>
    <externalReference r:id="rId13"/>
  </externalReferences>
  <definedNames>
    <definedName name="_xlnm._FilterDatabase" localSheetId="9" hidden="1">'Figure 5'!$A$23:$E$49</definedName>
    <definedName name="_xlnm._FilterDatabase" localSheetId="1" hidden="1">'Table 1'!$A$4:$U$95</definedName>
    <definedName name="HDU_labels">#REF!</definedName>
    <definedName name="ICU_labels">#REF!</definedName>
    <definedName name="_xlnm.Print_Area" localSheetId="4">'Figure 2'!$A$1:$H$33</definedName>
    <definedName name="_xlnm.Print_Area" localSheetId="6">'Figure 3'!$A$1:$F$22</definedName>
    <definedName name="_xlnm.Print_Area" localSheetId="8">'Figure 4'!$A$1:$L$26</definedName>
    <definedName name="_xlnm.Print_Area" localSheetId="9">'Figure 5'!$A$1:$L$50</definedName>
    <definedName name="_xlnm.Print_Area" localSheetId="3">Figure1!$A$1:$K$33</definedName>
    <definedName name="_xlnm.Print_Area" localSheetId="0">'List of Tables'!$A$1:$C$30</definedName>
    <definedName name="_xlnm.Print_Area" localSheetId="1">'Table 1'!$A$1:$T$105</definedName>
    <definedName name="_xlnm.Print_Area" localSheetId="2">'Table 2'!$A$1:$J$99</definedName>
    <definedName name="_xlnm.Print_Area" localSheetId="5">'Table 3'!$A$1:$G$102</definedName>
    <definedName name="Recal36">#REF!</definedName>
    <definedName name="SPSS">[3]funnel!$A$1:$N$30</definedName>
    <definedName name="Stand36">#REF!</definedName>
  </definedNames>
  <calcPr calcId="125725"/>
</workbook>
</file>

<file path=xl/sharedStrings.xml><?xml version="1.0" encoding="utf-8"?>
<sst xmlns="http://schemas.openxmlformats.org/spreadsheetml/2006/main" count="936" uniqueCount="385">
  <si>
    <t>Unit</t>
  </si>
  <si>
    <t>Level 1</t>
  </si>
  <si>
    <t>Level 2</t>
  </si>
  <si>
    <t>Level 3</t>
  </si>
  <si>
    <t>Number of Admissions</t>
  </si>
  <si>
    <t>Occupied Bed Days</t>
  </si>
  <si>
    <t xml:space="preserve">Occupancy </t>
  </si>
  <si>
    <t xml:space="preserve">Length of Stay </t>
  </si>
  <si>
    <t xml:space="preserve">Min </t>
  </si>
  <si>
    <t>Lower Quartile</t>
  </si>
  <si>
    <t xml:space="preserve">Median </t>
  </si>
  <si>
    <t>Upper Quartile</t>
  </si>
  <si>
    <t xml:space="preserve">Max </t>
  </si>
  <si>
    <t xml:space="preserve">Mean </t>
  </si>
  <si>
    <t>Age (on Admission)</t>
  </si>
  <si>
    <t>Ayr ICU</t>
  </si>
  <si>
    <t>Ayr HDU</t>
  </si>
  <si>
    <t>Crosshouse ICU</t>
  </si>
  <si>
    <t>BGH ICU/HDU</t>
  </si>
  <si>
    <t>DGRI ICU</t>
  </si>
  <si>
    <t>ARI ICU</t>
  </si>
  <si>
    <t>Dr Grays HDU</t>
  </si>
  <si>
    <t>IRH ICU</t>
  </si>
  <si>
    <t>RAH ICU</t>
  </si>
  <si>
    <t>Raigmore ICU</t>
  </si>
  <si>
    <t>Wishaw ICU</t>
  </si>
  <si>
    <t>Wishaw Surgical HDU</t>
  </si>
  <si>
    <t>RIE ICU/HDU</t>
  </si>
  <si>
    <t>RIE HDU</t>
  </si>
  <si>
    <t>SJH ICU/HDU</t>
  </si>
  <si>
    <t>WGH ICU/HDU</t>
  </si>
  <si>
    <t>GBH HDU</t>
  </si>
  <si>
    <t>Ninewells ICU</t>
  </si>
  <si>
    <t>PRI ICU</t>
  </si>
  <si>
    <t>PRI HDU</t>
  </si>
  <si>
    <t>WIH HDU</t>
  </si>
  <si>
    <t xml:space="preserve">Total </t>
  </si>
  <si>
    <t xml:space="preserve">Male </t>
  </si>
  <si>
    <t>Female</t>
  </si>
  <si>
    <t>Notes:</t>
  </si>
  <si>
    <t xml:space="preserve">Please note that this data has been taken from a dynamic dataset and therefore the analysis is subject to change. </t>
  </si>
  <si>
    <t xml:space="preserve">Source: </t>
  </si>
  <si>
    <t>Produced by ISD Scotland</t>
  </si>
  <si>
    <t>NHS Lanarkshire Total</t>
  </si>
  <si>
    <r>
      <t>Funded Beds</t>
    </r>
    <r>
      <rPr>
        <b/>
        <vertAlign val="superscript"/>
        <sz val="8"/>
        <color indexed="9"/>
        <rFont val="Arial"/>
        <family val="2"/>
      </rPr>
      <t>1.</t>
    </r>
    <r>
      <rPr>
        <b/>
        <sz val="8"/>
        <color indexed="9"/>
        <rFont val="Arial"/>
        <family val="2"/>
      </rPr>
      <t xml:space="preserve"> </t>
    </r>
  </si>
  <si>
    <t>Health Board</t>
  </si>
  <si>
    <t>NHS Borders Total</t>
  </si>
  <si>
    <t>NHS Dumfries &amp; Galloway Total</t>
  </si>
  <si>
    <t>NHS Grampian Total</t>
  </si>
  <si>
    <t>NHS Highland Total</t>
  </si>
  <si>
    <t>NHS Tayside Total</t>
  </si>
  <si>
    <t>Scottish Intensive Care Society Audit Group (SICSAG)</t>
  </si>
  <si>
    <t>Number of</t>
  </si>
  <si>
    <t>Admissions</t>
  </si>
  <si>
    <t>HDU</t>
  </si>
  <si>
    <t>NHS Scotland Total</t>
  </si>
  <si>
    <t>Admission Day</t>
  </si>
  <si>
    <t>Monday</t>
  </si>
  <si>
    <t>Tuesday</t>
  </si>
  <si>
    <t>Wednesday</t>
  </si>
  <si>
    <t>Thursday</t>
  </si>
  <si>
    <t>Friday</t>
  </si>
  <si>
    <t>Saturday</t>
  </si>
  <si>
    <t>Sunday</t>
  </si>
  <si>
    <t>Time of Admission</t>
  </si>
  <si>
    <t xml:space="preserve">Out of </t>
  </si>
  <si>
    <r>
      <t>Hours</t>
    </r>
    <r>
      <rPr>
        <b/>
        <vertAlign val="superscript"/>
        <sz val="8"/>
        <color indexed="9"/>
        <rFont val="Arial"/>
        <family val="2"/>
      </rPr>
      <t>1.</t>
    </r>
  </si>
  <si>
    <t>Percentage</t>
  </si>
  <si>
    <t>Table Number</t>
  </si>
  <si>
    <t>Title</t>
  </si>
  <si>
    <t>SICSAG data is subject to ongoing validation and must be regarded as dynamic. Therefore if this analysis was to be to re-run at a later stage it may be subject to change.</t>
  </si>
  <si>
    <t>National Clinical Coordinator</t>
  </si>
  <si>
    <t>Scottish Intensive Care Society Audit Group</t>
  </si>
  <si>
    <t>ISD Scotland</t>
  </si>
  <si>
    <t xml:space="preserve">Senior Information Analyst </t>
  </si>
  <si>
    <t xml:space="preserve">For further information please contact: </t>
  </si>
  <si>
    <r>
      <t xml:space="preserve">Live Discharges </t>
    </r>
    <r>
      <rPr>
        <b/>
        <vertAlign val="superscript"/>
        <sz val="8"/>
        <color indexed="9"/>
        <rFont val="Arial"/>
        <family val="2"/>
      </rPr>
      <t>1.</t>
    </r>
  </si>
  <si>
    <r>
      <t>Early Discharges</t>
    </r>
    <r>
      <rPr>
        <b/>
        <vertAlign val="superscript"/>
        <sz val="8"/>
        <color indexed="9"/>
        <rFont val="Arial"/>
        <family val="2"/>
      </rPr>
      <t>3.</t>
    </r>
  </si>
  <si>
    <t>Hairmyres ICU/HDU</t>
  </si>
  <si>
    <t>Sex</t>
  </si>
  <si>
    <t>1. The Funded Bed Figures quoted in the table above have been adjusted to reflect any changes in the number of available beds during the calendar year and are used in the calculation of Occupancy.</t>
  </si>
  <si>
    <t>FVRH ICU/HDU</t>
  </si>
  <si>
    <t>GRI ICU / HDU</t>
  </si>
  <si>
    <t>RAH HDU</t>
  </si>
  <si>
    <t>NHS Ayrshire &amp; Arran Total</t>
  </si>
  <si>
    <t>NHS Fife Total</t>
  </si>
  <si>
    <t>NHS Forth Valley Total</t>
  </si>
  <si>
    <t>NHS Greater Glasgow &amp; Clyde Total</t>
  </si>
  <si>
    <t>NHS Lothian Total</t>
  </si>
  <si>
    <t>NHS Shetland Total</t>
  </si>
  <si>
    <t>NHS Western Isles Total</t>
  </si>
  <si>
    <t>0:01am-7:59am</t>
  </si>
  <si>
    <t xml:space="preserve"> due to either unit staff or unit bed shortages'. Based on Live Discharges only. </t>
  </si>
  <si>
    <t>3. Early discharges are defined as those where it has been recorded that the reason for discharge was 'Early</t>
  </si>
  <si>
    <t>NHS Orkney Total</t>
  </si>
  <si>
    <t>Balfour HDU</t>
  </si>
  <si>
    <t>Golden Jubilee National Hospital ICU/HDU</t>
  </si>
  <si>
    <t>VHK ICU</t>
  </si>
  <si>
    <t>Belford HDU</t>
  </si>
  <si>
    <t>Lorraine Smyth</t>
  </si>
  <si>
    <t>e-mail: lorraine.smyth@nhs.net</t>
  </si>
  <si>
    <t>Tel: 0131 275 6529</t>
  </si>
  <si>
    <t>06</t>
  </si>
  <si>
    <t>07</t>
  </si>
  <si>
    <t>08</t>
  </si>
  <si>
    <t>09</t>
  </si>
  <si>
    <t>10</t>
  </si>
  <si>
    <t>11</t>
  </si>
  <si>
    <t>12</t>
  </si>
  <si>
    <t>Source</t>
  </si>
  <si>
    <t>Total</t>
  </si>
  <si>
    <t>Total admissions</t>
  </si>
  <si>
    <t>ICU/Combined</t>
  </si>
  <si>
    <t>Legend</t>
  </si>
  <si>
    <t xml:space="preserve">               </t>
  </si>
  <si>
    <t>No delay</t>
  </si>
  <si>
    <t>Delay</t>
  </si>
  <si>
    <t>% delayed</t>
  </si>
  <si>
    <t>Total No of Live Discharges</t>
  </si>
  <si>
    <t>Label</t>
  </si>
  <si>
    <t>Funnel lines</t>
  </si>
  <si>
    <t>X-axis</t>
  </si>
  <si>
    <t>prop</t>
  </si>
  <si>
    <t>+3sd</t>
  </si>
  <si>
    <t>-3sd</t>
  </si>
  <si>
    <t>+2sd</t>
  </si>
  <si>
    <t>-2sd</t>
  </si>
  <si>
    <t>NofAdmin</t>
  </si>
  <si>
    <t>Perc.</t>
  </si>
  <si>
    <t>Overdispersion factor</t>
  </si>
  <si>
    <t>Overdisp</t>
  </si>
  <si>
    <t>Figure 1</t>
  </si>
  <si>
    <t>Figure 2</t>
  </si>
  <si>
    <t>Figure 3</t>
  </si>
  <si>
    <t>Figure 4</t>
  </si>
  <si>
    <t>Figure 5</t>
  </si>
  <si>
    <t>2013</t>
  </si>
  <si>
    <t>13</t>
  </si>
  <si>
    <t>National Waiting Times Centre</t>
  </si>
  <si>
    <t>Crosshouse MHDU</t>
  </si>
  <si>
    <t>Crosshouse SHDU</t>
  </si>
  <si>
    <t>DGRI MHDU</t>
  </si>
  <si>
    <t>DGRI SHDU</t>
  </si>
  <si>
    <t>VHK SHDU</t>
  </si>
  <si>
    <t>VHK MHDU</t>
  </si>
  <si>
    <t>VHK RHDU</t>
  </si>
  <si>
    <t>ARI CICU</t>
  </si>
  <si>
    <t>GRI SHDU</t>
  </si>
  <si>
    <t>GRI MHDU</t>
  </si>
  <si>
    <t>IRH SHDU</t>
  </si>
  <si>
    <t>SGH NICU</t>
  </si>
  <si>
    <t>SGH NHDU</t>
  </si>
  <si>
    <t>Raigmore MHDU</t>
  </si>
  <si>
    <t>Raigmore SHDU</t>
  </si>
  <si>
    <t>Hairmyres MHDU</t>
  </si>
  <si>
    <t>MDGH MHDU</t>
  </si>
  <si>
    <t>Wishaw MHDU</t>
  </si>
  <si>
    <t>RIE CICU</t>
  </si>
  <si>
    <t>RIE CHDU</t>
  </si>
  <si>
    <t>WGH SHDU</t>
  </si>
  <si>
    <t>WGH NHDU</t>
  </si>
  <si>
    <t>Ninewells MHDU</t>
  </si>
  <si>
    <t>Ninewells SHDU</t>
  </si>
  <si>
    <t>Ninewells OHDU</t>
  </si>
  <si>
    <t>14</t>
  </si>
  <si>
    <t>ARI SHDU (Ward 503)</t>
  </si>
  <si>
    <t xml:space="preserve">ARI SHDU (Ward 506) </t>
  </si>
  <si>
    <t>2014</t>
  </si>
  <si>
    <t xml:space="preserve"> Night time Discharges2.</t>
  </si>
  <si>
    <t xml:space="preserve">2. Night time defined as 08:01pm - 07:59am inclusive on any day of the week. Based on Live Discharges only.  </t>
  </si>
  <si>
    <t>Paul Smith</t>
  </si>
  <si>
    <t>e-mail: psmith44@nhs.net</t>
  </si>
  <si>
    <t>Tel: 0141 282 2146</t>
  </si>
  <si>
    <t>Princess Royal OHDU</t>
  </si>
  <si>
    <t>ARI MHDU</t>
  </si>
  <si>
    <t>QEU HDU 1</t>
  </si>
  <si>
    <t>QEU HDU 2</t>
  </si>
  <si>
    <t>QEU HDU 6</t>
  </si>
  <si>
    <t>QEU HDU 5</t>
  </si>
  <si>
    <t>2015</t>
  </si>
  <si>
    <t>GLA ICU</t>
  </si>
  <si>
    <t>15</t>
  </si>
  <si>
    <t>AYR01</t>
  </si>
  <si>
    <t>CRH01</t>
  </si>
  <si>
    <t>BGH01</t>
  </si>
  <si>
    <t>DMG01</t>
  </si>
  <si>
    <t>FIF01</t>
  </si>
  <si>
    <t>AYR02</t>
  </si>
  <si>
    <t>CRH02</t>
  </si>
  <si>
    <t>CRH03</t>
  </si>
  <si>
    <t>DMG03</t>
  </si>
  <si>
    <t>DMG02</t>
  </si>
  <si>
    <t>FIF02</t>
  </si>
  <si>
    <t>FIF03</t>
  </si>
  <si>
    <t>FIF04</t>
  </si>
  <si>
    <t>FVH01</t>
  </si>
  <si>
    <t>ARI01</t>
  </si>
  <si>
    <t>ARI07</t>
  </si>
  <si>
    <t>ARI02</t>
  </si>
  <si>
    <t>ARI04</t>
  </si>
  <si>
    <t>ARI08</t>
  </si>
  <si>
    <t>DRG01</t>
  </si>
  <si>
    <t>QEU ICU</t>
  </si>
  <si>
    <t>QEU01</t>
  </si>
  <si>
    <t>QEU02</t>
  </si>
  <si>
    <t>QEU03</t>
  </si>
  <si>
    <t>QEU05</t>
  </si>
  <si>
    <t>QEU04</t>
  </si>
  <si>
    <t>GRI01</t>
  </si>
  <si>
    <t>GRI02</t>
  </si>
  <si>
    <t>GRI03</t>
  </si>
  <si>
    <t>GRI04</t>
  </si>
  <si>
    <t>IRH01</t>
  </si>
  <si>
    <t>IRH02</t>
  </si>
  <si>
    <t>RAH01</t>
  </si>
  <si>
    <t>RAH02</t>
  </si>
  <si>
    <t>SGH03</t>
  </si>
  <si>
    <t>SGH04</t>
  </si>
  <si>
    <t>RGM01</t>
  </si>
  <si>
    <t>RGM02</t>
  </si>
  <si>
    <t>RGM03</t>
  </si>
  <si>
    <t>BEL01</t>
  </si>
  <si>
    <t>HRM01</t>
  </si>
  <si>
    <t>HRM03</t>
  </si>
  <si>
    <t>MNK04</t>
  </si>
  <si>
    <t>MNK03</t>
  </si>
  <si>
    <t>MDGH LEVEL 1</t>
  </si>
  <si>
    <t>MNK05</t>
  </si>
  <si>
    <t>WSH01</t>
  </si>
  <si>
    <t>WSH02</t>
  </si>
  <si>
    <t>WSH03</t>
  </si>
  <si>
    <t>RIE01</t>
  </si>
  <si>
    <t>RIE02</t>
  </si>
  <si>
    <t>RIE13</t>
  </si>
  <si>
    <t>RIE Renal/Transplant HDU</t>
  </si>
  <si>
    <t>RIE07</t>
  </si>
  <si>
    <t>RIE08</t>
  </si>
  <si>
    <t>SJH01</t>
  </si>
  <si>
    <t>WGH01</t>
  </si>
  <si>
    <t>WGH03</t>
  </si>
  <si>
    <t>WGH04</t>
  </si>
  <si>
    <t>GBH01</t>
  </si>
  <si>
    <t>NWD01</t>
  </si>
  <si>
    <t>NWD02</t>
  </si>
  <si>
    <t>NWD03</t>
  </si>
  <si>
    <t>NWD05</t>
  </si>
  <si>
    <t>PRI01</t>
  </si>
  <si>
    <t>PRI02</t>
  </si>
  <si>
    <t>WIH01</t>
  </si>
  <si>
    <t>ARI OHDU</t>
  </si>
  <si>
    <t>QEU06</t>
  </si>
  <si>
    <t>QEU OHDU</t>
  </si>
  <si>
    <t>GJH01</t>
  </si>
  <si>
    <t>ARI09</t>
  </si>
  <si>
    <t>WGH05</t>
  </si>
  <si>
    <t>ORK01</t>
  </si>
  <si>
    <t>Princess Royal Maternity</t>
  </si>
  <si>
    <t>8:00am-10.00pm</t>
  </si>
  <si>
    <t>10:01pm-midnight</t>
  </si>
  <si>
    <t xml:space="preserve">1. Night time defined as 10:01pm - 07:59am inclusive on any day of the week. </t>
  </si>
  <si>
    <t>2016</t>
  </si>
  <si>
    <t>Please note a delayed discharge is defined as a delay of longer than 4 hours, this is a change from previous years of over 6 hours.</t>
  </si>
  <si>
    <t>Source of admissions to HDU</t>
  </si>
  <si>
    <t>Table 1</t>
  </si>
  <si>
    <t>Table 2</t>
  </si>
  <si>
    <t>Table 3</t>
  </si>
  <si>
    <t>Table 4</t>
  </si>
  <si>
    <t>unit</t>
  </si>
  <si>
    <t>CAN DELETE THIS COLOUMN NEXT YEAR, IT WAS JUST AS A LOOKUP FOR THE CHAGNE TO unitID</t>
  </si>
  <si>
    <t xml:space="preserve">1. Live discharges defined at time of discharge from Critical Care unit. </t>
  </si>
  <si>
    <t xml:space="preserve">NHS board </t>
  </si>
  <si>
    <t>Source of admissions to ICU and combined units</t>
  </si>
  <si>
    <t>Time of admission to ICU/combined units and HDU</t>
  </si>
  <si>
    <t>Delayed discharges in ICU / combined units and HDU</t>
  </si>
  <si>
    <t>Patients with chronic health conditions in ICU and combined units</t>
  </si>
  <si>
    <t>ALL ICUs and combined units</t>
  </si>
  <si>
    <t>ICU / combined units</t>
  </si>
  <si>
    <t>Beds, activity and demographics by unit and NHS board</t>
  </si>
  <si>
    <t>Day of admission by unit and NHS board</t>
  </si>
  <si>
    <t>Time of admission by unit and NHS board</t>
  </si>
  <si>
    <t>Live discharges, night time discharges, early discharges by unit and NHS board</t>
  </si>
  <si>
    <t>August 2018</t>
  </si>
  <si>
    <t>DMG04</t>
  </si>
  <si>
    <t>DGRI ICU/ICU (new unit 2017)</t>
  </si>
  <si>
    <t>ARI14</t>
  </si>
  <si>
    <t>ARI SHDU new unit for 2017</t>
  </si>
  <si>
    <t>DGRI ICU/HDU opened 2017</t>
  </si>
  <si>
    <t>ARI SHDU opened 2017</t>
  </si>
  <si>
    <t>Table 1 Beds, activity and demographics (2017)</t>
  </si>
  <si>
    <t>Figure 1: Source of admissions to ICU and combined units (2008-2017)</t>
  </si>
  <si>
    <t>Figure 2: Source of admissions to HDU (2008-2017)</t>
  </si>
  <si>
    <t>Table 2 Day of admission (2017)</t>
  </si>
  <si>
    <t>Table 3 Time of admission (2017)</t>
  </si>
  <si>
    <t>Figure 3: Time of admission to ICU/combined units and HDU (2017)</t>
  </si>
  <si>
    <t>Table 4 Night time discharges &amp; early discharges (2017)</t>
  </si>
  <si>
    <t>MDGH ICU/HDU</t>
  </si>
  <si>
    <t>2017</t>
  </si>
  <si>
    <t>Figure 5: Patients with chronic health conditions in ICU and combined units (2016)</t>
  </si>
  <si>
    <t>Figure 4: Delayed discharges of greater than 4 hours in ICU / combined units and HDU (2013-2017)</t>
  </si>
  <si>
    <t>Scottish Intensive Care Society Audit Group: Audit of Critical Care in Scotland 2018 - Reporting on 2017</t>
  </si>
  <si>
    <t>RIE14</t>
  </si>
  <si>
    <t>RIE OHDU</t>
  </si>
  <si>
    <t>-</t>
  </si>
  <si>
    <t>06 (11010)</t>
  </si>
  <si>
    <t>07 (10350)</t>
  </si>
  <si>
    <t>08 (10369)</t>
  </si>
  <si>
    <t>09 (11115)</t>
  </si>
  <si>
    <t>10 (13695)</t>
  </si>
  <si>
    <t>11 (15322)</t>
  </si>
  <si>
    <t>12 (15475)</t>
  </si>
  <si>
    <t>13 (15103)</t>
  </si>
  <si>
    <t>14 (15072)</t>
  </si>
  <si>
    <t>15 (15072)</t>
  </si>
  <si>
    <t>Theatre in this hospital</t>
  </si>
  <si>
    <t>Ward in this hospital</t>
  </si>
  <si>
    <t>ED in this hospital</t>
  </si>
  <si>
    <t>HDU in this hospital</t>
  </si>
  <si>
    <t>Other hospital</t>
  </si>
  <si>
    <t>ICU in this hospital</t>
  </si>
  <si>
    <t>Other inc Not Doc</t>
  </si>
  <si>
    <t>06 (19073)</t>
  </si>
  <si>
    <t>07 (21797)</t>
  </si>
  <si>
    <t>08 (24494)</t>
  </si>
  <si>
    <t>09 (25008)</t>
  </si>
  <si>
    <t>10 (26035)</t>
  </si>
  <si>
    <t>11 (27557)</t>
  </si>
  <si>
    <t>12 (28659)</t>
  </si>
  <si>
    <t>13 (29803)</t>
  </si>
  <si>
    <t>14 (31133)</t>
  </si>
  <si>
    <t>15 (31859)</t>
  </si>
  <si>
    <t>10:01pm-12midnight</t>
  </si>
  <si>
    <t>W</t>
  </si>
  <si>
    <t>ICU</t>
  </si>
  <si>
    <t>W ARI ICU</t>
  </si>
  <si>
    <t>W7</t>
  </si>
  <si>
    <t>Spec ICU</t>
  </si>
  <si>
    <t>W7 ARI CICU</t>
  </si>
  <si>
    <t>E</t>
  </si>
  <si>
    <t>E Ayr ICU</t>
  </si>
  <si>
    <t>U</t>
  </si>
  <si>
    <t>ICU/HDU</t>
  </si>
  <si>
    <t>U BGH ICU/HDU</t>
  </si>
  <si>
    <t>G</t>
  </si>
  <si>
    <t>G Crosshouse ICU</t>
  </si>
  <si>
    <t>H</t>
  </si>
  <si>
    <t>H DGRI ICU</t>
  </si>
  <si>
    <t>H4</t>
  </si>
  <si>
    <t>H4 DGRI ICU/HDU</t>
  </si>
  <si>
    <t>B</t>
  </si>
  <si>
    <t>B VHK ICU</t>
  </si>
  <si>
    <t>Q3</t>
  </si>
  <si>
    <t>Q3 FVRH ICU/HDU</t>
  </si>
  <si>
    <t>AD1</t>
  </si>
  <si>
    <t>Spec combi</t>
  </si>
  <si>
    <t>AD1 GJNH CICU/CHDU</t>
  </si>
  <si>
    <t>K</t>
  </si>
  <si>
    <t>K GRI ICU / HDU</t>
  </si>
  <si>
    <t>S</t>
  </si>
  <si>
    <t>S Hairmyres ICU/HDU</t>
  </si>
  <si>
    <t>A</t>
  </si>
  <si>
    <t>A IRH ICU</t>
  </si>
  <si>
    <t>I4</t>
  </si>
  <si>
    <t>I4 MNK ICU/HDU</t>
  </si>
  <si>
    <t>N</t>
  </si>
  <si>
    <t>N Ninewells ICU</t>
  </si>
  <si>
    <t>C</t>
  </si>
  <si>
    <t>C PRI ICU</t>
  </si>
  <si>
    <t>QE1</t>
  </si>
  <si>
    <t>QE1 QEU ICU</t>
  </si>
  <si>
    <t>J</t>
  </si>
  <si>
    <t>J RAH ICU</t>
  </si>
  <si>
    <t>P</t>
  </si>
  <si>
    <t>P Raigmore ICU</t>
  </si>
  <si>
    <t>X</t>
  </si>
  <si>
    <t>X RIE ICU/HDU</t>
  </si>
  <si>
    <t>X6</t>
  </si>
  <si>
    <t>X6 RIE CICU</t>
  </si>
  <si>
    <t>Y</t>
  </si>
  <si>
    <t>Y SGH NICU</t>
  </si>
  <si>
    <t>M</t>
  </si>
  <si>
    <t>M SJH ICU/HDU</t>
  </si>
  <si>
    <t>R</t>
  </si>
  <si>
    <t>R WGH ICU/HDU</t>
  </si>
  <si>
    <t>V</t>
  </si>
  <si>
    <t>V Wishaw ICU</t>
  </si>
</sst>
</file>

<file path=xl/styles.xml><?xml version="1.0" encoding="utf-8"?>
<styleSheet xmlns="http://schemas.openxmlformats.org/spreadsheetml/2006/main">
  <numFmts count="12">
    <numFmt numFmtId="44" formatCode="_-&quot;£&quot;* #,##0.00_-;\-&quot;£&quot;* #,##0.00_-;_-&quot;£&quot;* &quot;-&quot;??_-;_-@_-"/>
    <numFmt numFmtId="43" formatCode="_-* #,##0.00_-;\-* #,##0.00_-;_-* &quot;-&quot;??_-;_-@_-"/>
    <numFmt numFmtId="165" formatCode="0.0"/>
    <numFmt numFmtId="166" formatCode="0.0000"/>
    <numFmt numFmtId="167" formatCode="0.0%"/>
    <numFmt numFmtId="168" formatCode="0.00000"/>
    <numFmt numFmtId="176" formatCode="0.0000000"/>
    <numFmt numFmtId="180" formatCode="0.00000000000"/>
    <numFmt numFmtId="188" formatCode="0.00000000%"/>
    <numFmt numFmtId="207" formatCode="###0"/>
    <numFmt numFmtId="208" formatCode="_-* #,##0.0000_-;\-* #,##0.0000_-;_-* &quot;-&quot;??_-;_-@_-"/>
    <numFmt numFmtId="209" formatCode="0.000000000000000000000000000000"/>
  </numFmts>
  <fonts count="33">
    <font>
      <sz val="10"/>
      <name val="Arial"/>
    </font>
    <font>
      <sz val="10"/>
      <name val="Arial"/>
    </font>
    <font>
      <sz val="8"/>
      <name val="Arial"/>
      <family val="2"/>
    </font>
    <font>
      <b/>
      <sz val="8"/>
      <name val="Arial"/>
      <family val="2"/>
    </font>
    <font>
      <u/>
      <sz val="10"/>
      <color indexed="12"/>
      <name val="Arial"/>
      <family val="2"/>
    </font>
    <font>
      <b/>
      <sz val="8"/>
      <name val="Arial"/>
      <family val="2"/>
    </font>
    <font>
      <b/>
      <sz val="8"/>
      <color indexed="9"/>
      <name val="Arial"/>
      <family val="2"/>
    </font>
    <font>
      <b/>
      <sz val="10"/>
      <color indexed="9"/>
      <name val="Arial"/>
      <family val="2"/>
    </font>
    <font>
      <sz val="8"/>
      <name val="Arial"/>
      <family val="2"/>
    </font>
    <font>
      <b/>
      <vertAlign val="superscript"/>
      <sz val="8"/>
      <color indexed="9"/>
      <name val="Arial"/>
      <family val="2"/>
    </font>
    <font>
      <b/>
      <sz val="8"/>
      <color indexed="9"/>
      <name val="Arial"/>
      <family val="2"/>
    </font>
    <font>
      <sz val="8"/>
      <color indexed="9"/>
      <name val="Arial"/>
      <family val="2"/>
    </font>
    <font>
      <b/>
      <sz val="10"/>
      <name val="Arial"/>
      <family val="2"/>
    </font>
    <font>
      <sz val="8"/>
      <color indexed="9"/>
      <name val="Arial"/>
      <family val="2"/>
    </font>
    <font>
      <sz val="10"/>
      <name val="Arial"/>
      <family val="2"/>
    </font>
    <font>
      <b/>
      <i/>
      <sz val="8"/>
      <color indexed="10"/>
      <name val="Arial"/>
      <family val="2"/>
    </font>
    <font>
      <sz val="8"/>
      <color indexed="10"/>
      <name val="Arial"/>
      <family val="2"/>
    </font>
    <font>
      <sz val="10"/>
      <color indexed="10"/>
      <name val="Arial"/>
      <family val="2"/>
    </font>
    <font>
      <sz val="8"/>
      <color indexed="8"/>
      <name val="Arial"/>
      <family val="2"/>
    </font>
    <font>
      <b/>
      <sz val="12"/>
      <name val="Arial"/>
      <family val="2"/>
    </font>
    <font>
      <sz val="12"/>
      <name val="Arial"/>
      <family val="2"/>
    </font>
    <font>
      <b/>
      <i/>
      <sz val="8"/>
      <color indexed="10"/>
      <name val="Arial"/>
      <family val="2"/>
    </font>
    <font>
      <b/>
      <sz val="9"/>
      <color indexed="9"/>
      <name val="Arial"/>
      <family val="2"/>
    </font>
    <font>
      <sz val="9"/>
      <name val="Arial"/>
      <family val="2"/>
    </font>
    <font>
      <sz val="10"/>
      <color indexed="9"/>
      <name val="Arial"/>
      <family val="2"/>
    </font>
    <font>
      <sz val="9"/>
      <color indexed="9"/>
      <name val="Arial"/>
      <family val="2"/>
    </font>
    <font>
      <b/>
      <sz val="8"/>
      <color indexed="8"/>
      <name val="Arial"/>
      <family val="2"/>
    </font>
    <font>
      <sz val="10"/>
      <name val="Arial"/>
      <family val="2"/>
    </font>
    <font>
      <sz val="11"/>
      <color theme="1"/>
      <name val="Calibri"/>
      <family val="2"/>
      <scheme val="minor"/>
    </font>
    <font>
      <sz val="8"/>
      <color rgb="FFFF0000"/>
      <name val="Arial"/>
      <family val="2"/>
    </font>
    <font>
      <b/>
      <sz val="8"/>
      <color rgb="FFFF0000"/>
      <name val="Arial"/>
      <family val="2"/>
    </font>
    <font>
      <sz val="10"/>
      <color rgb="FFFF0000"/>
      <name val="Arial"/>
      <family val="2"/>
    </font>
    <font>
      <sz val="8"/>
      <color theme="0"/>
      <name val="Arial"/>
      <family val="2"/>
    </font>
  </fonts>
  <fills count="9">
    <fill>
      <patternFill patternType="none"/>
    </fill>
    <fill>
      <patternFill patternType="gray125"/>
    </fill>
    <fill>
      <patternFill patternType="solid">
        <fgColor indexed="44"/>
        <bgColor indexed="64"/>
      </patternFill>
    </fill>
    <fill>
      <patternFill patternType="solid">
        <fgColor indexed="48"/>
        <bgColor indexed="64"/>
      </patternFill>
    </fill>
    <fill>
      <patternFill patternType="solid">
        <fgColor indexed="9"/>
        <bgColor indexed="64"/>
      </patternFill>
    </fill>
    <fill>
      <patternFill patternType="solid">
        <fgColor indexed="18"/>
        <bgColor indexed="64"/>
      </patternFill>
    </fill>
    <fill>
      <patternFill patternType="solid">
        <fgColor indexed="22"/>
        <bgColor indexed="64"/>
      </patternFill>
    </fill>
    <fill>
      <patternFill patternType="solid">
        <fgColor theme="0"/>
        <bgColor indexed="64"/>
      </patternFill>
    </fill>
    <fill>
      <patternFill patternType="solid">
        <fgColor rgb="FF99CCFF"/>
        <bgColor indexed="64"/>
      </patternFill>
    </fill>
  </fills>
  <borders count="2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2"/>
      </left>
      <right style="thin">
        <color indexed="9"/>
      </right>
      <top style="medium">
        <color indexed="62"/>
      </top>
      <bottom/>
      <diagonal/>
    </border>
    <border>
      <left/>
      <right style="medium">
        <color indexed="62"/>
      </right>
      <top style="medium">
        <color indexed="62"/>
      </top>
      <bottom/>
      <diagonal/>
    </border>
    <border>
      <left style="medium">
        <color indexed="64"/>
      </left>
      <right style="thin">
        <color indexed="62"/>
      </right>
      <top style="medium">
        <color indexed="64"/>
      </top>
      <bottom style="thin">
        <color theme="3" tint="0.39994506668294322"/>
      </bottom>
      <diagonal/>
    </border>
    <border>
      <left style="medium">
        <color indexed="64"/>
      </left>
      <right style="thin">
        <color indexed="62"/>
      </right>
      <top style="thin">
        <color theme="3" tint="0.39994506668294322"/>
      </top>
      <bottom style="thin">
        <color theme="3" tint="0.39994506668294322"/>
      </bottom>
      <diagonal/>
    </border>
    <border>
      <left style="thin">
        <color indexed="62"/>
      </left>
      <right style="medium">
        <color indexed="64"/>
      </right>
      <top style="thin">
        <color theme="3" tint="0.39994506668294322"/>
      </top>
      <bottom style="thin">
        <color theme="3" tint="0.39994506668294322"/>
      </bottom>
      <diagonal/>
    </border>
    <border>
      <left style="thin">
        <color indexed="62"/>
      </left>
      <right style="medium">
        <color indexed="64"/>
      </right>
      <top style="thin">
        <color theme="3" tint="0.39994506668294322"/>
      </top>
      <bottom style="medium">
        <color indexed="64"/>
      </bottom>
      <diagonal/>
    </border>
    <border>
      <left style="medium">
        <color indexed="64"/>
      </left>
      <right style="thin">
        <color indexed="62"/>
      </right>
      <top style="thin">
        <color theme="3" tint="0.39994506668294322"/>
      </top>
      <bottom style="medium">
        <color indexed="64"/>
      </bottom>
      <diagonal/>
    </border>
    <border>
      <left style="medium">
        <color indexed="64"/>
      </left>
      <right/>
      <top style="thin">
        <color theme="3" tint="0.39994506668294322"/>
      </top>
      <bottom style="medium">
        <color indexed="64"/>
      </bottom>
      <diagonal/>
    </border>
    <border>
      <left style="thin">
        <color indexed="62"/>
      </left>
      <right style="medium">
        <color indexed="64"/>
      </right>
      <top style="medium">
        <color indexed="64"/>
      </top>
      <bottom style="thin">
        <color theme="3" tint="0.39994506668294322"/>
      </bottom>
      <diagonal/>
    </border>
  </borders>
  <cellStyleXfs count="11">
    <xf numFmtId="0" fontId="0" fillId="0" borderId="0"/>
    <xf numFmtId="43" fontId="14" fillId="0" borderId="0" applyFont="0" applyFill="0" applyBorder="0" applyAlignment="0" applyProtection="0"/>
    <xf numFmtId="43" fontId="27" fillId="0" borderId="0" applyFont="0" applyFill="0" applyBorder="0" applyAlignment="0" applyProtection="0"/>
    <xf numFmtId="44" fontId="14" fillId="0" borderId="0" applyFont="0" applyFill="0" applyBorder="0" applyAlignment="0" applyProtection="0"/>
    <xf numFmtId="0" fontId="4" fillId="0" borderId="0" applyNumberFormat="0" applyFill="0" applyBorder="0" applyAlignment="0" applyProtection="0">
      <alignment vertical="top"/>
      <protection locked="0"/>
    </xf>
    <xf numFmtId="0" fontId="14" fillId="0" borderId="0"/>
    <xf numFmtId="0" fontId="28" fillId="0" borderId="0"/>
    <xf numFmtId="0" fontId="14" fillId="0" borderId="0"/>
    <xf numFmtId="9" fontId="1" fillId="0" borderId="0" applyFont="0" applyFill="0" applyBorder="0" applyAlignment="0" applyProtection="0"/>
    <xf numFmtId="9" fontId="14" fillId="0" borderId="0" applyFont="0" applyFill="0" applyBorder="0" applyAlignment="0" applyProtection="0"/>
    <xf numFmtId="9" fontId="27" fillId="0" borderId="0" applyFont="0" applyFill="0" applyBorder="0" applyAlignment="0" applyProtection="0"/>
  </cellStyleXfs>
  <cellXfs count="259">
    <xf numFmtId="0" fontId="0" fillId="0" borderId="0" xfId="0"/>
    <xf numFmtId="0" fontId="2" fillId="0" borderId="0" xfId="0" applyFont="1"/>
    <xf numFmtId="0" fontId="3" fillId="0" borderId="0" xfId="0" applyFont="1"/>
    <xf numFmtId="0" fontId="3" fillId="2" borderId="1" xfId="0" applyFont="1" applyFill="1" applyBorder="1"/>
    <xf numFmtId="0" fontId="2" fillId="0" borderId="2" xfId="0" applyFont="1" applyBorder="1"/>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167" fontId="8" fillId="0" borderId="0" xfId="8" applyNumberFormat="1" applyFont="1" applyFill="1" applyBorder="1"/>
    <xf numFmtId="0" fontId="6" fillId="3" borderId="6" xfId="0" applyFont="1" applyFill="1" applyBorder="1"/>
    <xf numFmtId="0" fontId="6" fillId="3" borderId="7" xfId="0" applyFont="1" applyFill="1" applyBorder="1"/>
    <xf numFmtId="0" fontId="2" fillId="0" borderId="0" xfId="0" applyFont="1" applyAlignment="1">
      <alignment horizontal="left"/>
    </xf>
    <xf numFmtId="0" fontId="2" fillId="0" borderId="0" xfId="0" applyFont="1" applyFill="1"/>
    <xf numFmtId="0" fontId="2" fillId="0" borderId="0" xfId="0" applyFont="1" applyFill="1" applyBorder="1"/>
    <xf numFmtId="0" fontId="2" fillId="0" borderId="0" xfId="0" applyFont="1" applyBorder="1" applyAlignment="1">
      <alignment horizontal="center"/>
    </xf>
    <xf numFmtId="0" fontId="5" fillId="2" borderId="4" xfId="0" applyFont="1" applyFill="1" applyBorder="1"/>
    <xf numFmtId="167" fontId="6" fillId="3" borderId="8" xfId="0" applyNumberFormat="1" applyFont="1" applyFill="1" applyBorder="1" applyAlignment="1">
      <alignment horizontal="center"/>
    </xf>
    <xf numFmtId="0" fontId="5" fillId="0" borderId="0" xfId="0" applyFont="1" applyFill="1" applyBorder="1"/>
    <xf numFmtId="0" fontId="5" fillId="0" borderId="0" xfId="0" applyFont="1" applyBorder="1" applyAlignment="1">
      <alignment horizontal="center"/>
    </xf>
    <xf numFmtId="0" fontId="12" fillId="0" borderId="0" xfId="0" applyFont="1" applyBorder="1" applyAlignment="1">
      <alignment horizontal="center"/>
    </xf>
    <xf numFmtId="167" fontId="11" fillId="3" borderId="0" xfId="0" applyNumberFormat="1" applyFont="1" applyFill="1" applyBorder="1" applyAlignment="1">
      <alignment horizontal="center"/>
    </xf>
    <xf numFmtId="167" fontId="11" fillId="3" borderId="8" xfId="0" applyNumberFormat="1" applyFont="1" applyFill="1" applyBorder="1" applyAlignment="1">
      <alignment horizontal="center"/>
    </xf>
    <xf numFmtId="167" fontId="2" fillId="0" borderId="5" xfId="0" applyNumberFormat="1" applyFont="1" applyBorder="1"/>
    <xf numFmtId="167" fontId="2" fillId="0" borderId="9" xfId="0" applyNumberFormat="1" applyFont="1" applyBorder="1"/>
    <xf numFmtId="9" fontId="2" fillId="0" borderId="0" xfId="8" applyFont="1" applyFill="1" applyBorder="1"/>
    <xf numFmtId="9" fontId="2" fillId="0" borderId="8" xfId="8" applyFont="1" applyFill="1" applyBorder="1"/>
    <xf numFmtId="9" fontId="2" fillId="0" borderId="10" xfId="8" applyFont="1" applyFill="1" applyBorder="1"/>
    <xf numFmtId="9" fontId="2" fillId="0" borderId="11" xfId="8" applyFont="1" applyFill="1" applyBorder="1"/>
    <xf numFmtId="167" fontId="2" fillId="0" borderId="3" xfId="0" applyNumberFormat="1" applyFont="1" applyBorder="1"/>
    <xf numFmtId="167" fontId="2" fillId="0" borderId="12" xfId="0" applyNumberFormat="1" applyFont="1" applyBorder="1"/>
    <xf numFmtId="167" fontId="2" fillId="0" borderId="0" xfId="0" applyNumberFormat="1" applyFont="1"/>
    <xf numFmtId="167" fontId="2" fillId="0" borderId="0" xfId="0" applyNumberFormat="1" applyFont="1" applyFill="1" applyBorder="1"/>
    <xf numFmtId="0" fontId="10" fillId="3" borderId="2" xfId="0" applyFont="1" applyFill="1" applyBorder="1"/>
    <xf numFmtId="0" fontId="10" fillId="3" borderId="4" xfId="0" applyFont="1" applyFill="1" applyBorder="1"/>
    <xf numFmtId="9" fontId="5" fillId="2" borderId="5" xfId="8" applyFont="1" applyFill="1" applyBorder="1"/>
    <xf numFmtId="9" fontId="5" fillId="2" borderId="9" xfId="8" applyFont="1" applyFill="1" applyBorder="1"/>
    <xf numFmtId="0" fontId="14" fillId="0" borderId="0" xfId="0" applyFont="1" applyFill="1" applyBorder="1"/>
    <xf numFmtId="0" fontId="10" fillId="3" borderId="6" xfId="0" applyFont="1" applyFill="1" applyBorder="1" applyAlignment="1">
      <alignment horizontal="center"/>
    </xf>
    <xf numFmtId="0" fontId="10" fillId="3" borderId="13" xfId="0" applyFont="1" applyFill="1" applyBorder="1" applyAlignment="1">
      <alignment horizontal="center"/>
    </xf>
    <xf numFmtId="0" fontId="0" fillId="4" borderId="0" xfId="0" applyFill="1"/>
    <xf numFmtId="0" fontId="2" fillId="4" borderId="0" xfId="0" applyFont="1" applyFill="1"/>
    <xf numFmtId="0" fontId="15" fillId="4" borderId="0" xfId="0" applyFont="1" applyFill="1"/>
    <xf numFmtId="0" fontId="16" fillId="4" borderId="0" xfId="0" applyFont="1" applyFill="1"/>
    <xf numFmtId="0" fontId="17" fillId="4" borderId="0" xfId="0" applyFont="1" applyFill="1"/>
    <xf numFmtId="0" fontId="3" fillId="4" borderId="0" xfId="0" applyFont="1" applyFill="1"/>
    <xf numFmtId="0" fontId="18" fillId="0" borderId="0" xfId="0" applyFont="1"/>
    <xf numFmtId="0" fontId="15" fillId="0" borderId="0" xfId="0" applyFont="1"/>
    <xf numFmtId="0" fontId="21" fillId="0" borderId="0" xfId="0" applyFont="1"/>
    <xf numFmtId="0" fontId="2" fillId="0" borderId="0" xfId="0" applyFont="1" applyFill="1" applyAlignment="1">
      <alignment horizontal="left"/>
    </xf>
    <xf numFmtId="0" fontId="2" fillId="0" borderId="3" xfId="0" applyFont="1" applyBorder="1" applyAlignment="1">
      <alignment horizontal="right"/>
    </xf>
    <xf numFmtId="1" fontId="2" fillId="0" borderId="0" xfId="0" applyNumberFormat="1" applyFont="1"/>
    <xf numFmtId="176" fontId="2" fillId="0" borderId="0" xfId="0" applyNumberFormat="1" applyFont="1"/>
    <xf numFmtId="180" fontId="2" fillId="0" borderId="0" xfId="0" applyNumberFormat="1" applyFont="1"/>
    <xf numFmtId="0" fontId="3" fillId="2" borderId="14" xfId="0" applyFont="1" applyFill="1" applyBorder="1"/>
    <xf numFmtId="0" fontId="2" fillId="0" borderId="12" xfId="0" applyFont="1" applyBorder="1"/>
    <xf numFmtId="165" fontId="2" fillId="0" borderId="0" xfId="0" applyNumberFormat="1" applyFont="1" applyFill="1"/>
    <xf numFmtId="3" fontId="5" fillId="2" borderId="1" xfId="0" applyNumberFormat="1" applyFont="1" applyFill="1" applyBorder="1"/>
    <xf numFmtId="3" fontId="2" fillId="0" borderId="4" xfId="0" applyNumberFormat="1" applyFont="1" applyFill="1" applyBorder="1"/>
    <xf numFmtId="3" fontId="2" fillId="0" borderId="15" xfId="0" applyNumberFormat="1" applyFont="1" applyFill="1" applyBorder="1"/>
    <xf numFmtId="165" fontId="2" fillId="0" borderId="5" xfId="0" applyNumberFormat="1" applyFont="1" applyBorder="1"/>
    <xf numFmtId="9" fontId="2" fillId="0" borderId="5" xfId="8" applyFont="1" applyFill="1" applyBorder="1"/>
    <xf numFmtId="3" fontId="5" fillId="2" borderId="14" xfId="0" applyNumberFormat="1" applyFont="1" applyFill="1" applyBorder="1"/>
    <xf numFmtId="3" fontId="2" fillId="0" borderId="7" xfId="0" applyNumberFormat="1" applyFont="1" applyFill="1" applyBorder="1"/>
    <xf numFmtId="3" fontId="2" fillId="0" borderId="13" xfId="0" applyNumberFormat="1" applyFont="1" applyFill="1" applyBorder="1"/>
    <xf numFmtId="3" fontId="2" fillId="0" borderId="5" xfId="0" applyNumberFormat="1" applyFont="1" applyFill="1" applyBorder="1"/>
    <xf numFmtId="9" fontId="5" fillId="2" borderId="1" xfId="8" applyFont="1" applyFill="1" applyBorder="1"/>
    <xf numFmtId="9" fontId="2" fillId="0" borderId="9" xfId="8" applyFont="1" applyFill="1" applyBorder="1"/>
    <xf numFmtId="9" fontId="2" fillId="0" borderId="4" xfId="8" applyFont="1" applyFill="1" applyBorder="1"/>
    <xf numFmtId="9" fontId="2" fillId="0" borderId="15" xfId="8" applyFont="1" applyFill="1" applyBorder="1"/>
    <xf numFmtId="0" fontId="2" fillId="0" borderId="14" xfId="0" applyFont="1" applyBorder="1"/>
    <xf numFmtId="0" fontId="5" fillId="2" borderId="14" xfId="0" applyFont="1" applyFill="1" applyBorder="1"/>
    <xf numFmtId="0" fontId="13" fillId="3" borderId="1" xfId="0" applyFont="1" applyFill="1" applyBorder="1" applyAlignment="1">
      <alignment horizontal="right"/>
    </xf>
    <xf numFmtId="0" fontId="13" fillId="3" borderId="5" xfId="0" applyFont="1" applyFill="1" applyBorder="1" applyAlignment="1">
      <alignment horizontal="right"/>
    </xf>
    <xf numFmtId="0" fontId="13" fillId="3" borderId="9" xfId="0" applyFont="1" applyFill="1" applyBorder="1" applyAlignment="1">
      <alignment horizontal="right"/>
    </xf>
    <xf numFmtId="0" fontId="13" fillId="3" borderId="5" xfId="0" applyFont="1" applyFill="1" applyBorder="1" applyAlignment="1">
      <alignment horizontal="right" wrapText="1"/>
    </xf>
    <xf numFmtId="165" fontId="2" fillId="0" borderId="9" xfId="0" applyNumberFormat="1" applyFont="1" applyBorder="1"/>
    <xf numFmtId="2" fontId="2" fillId="0" borderId="0" xfId="0" applyNumberFormat="1" applyFont="1"/>
    <xf numFmtId="165" fontId="2" fillId="0" borderId="0" xfId="0" applyNumberFormat="1" applyFont="1" applyFill="1" applyBorder="1"/>
    <xf numFmtId="167" fontId="6" fillId="3" borderId="12" xfId="0" applyNumberFormat="1" applyFont="1" applyFill="1" applyBorder="1" applyAlignment="1">
      <alignment horizontal="center"/>
    </xf>
    <xf numFmtId="0" fontId="13" fillId="3" borderId="8" xfId="0" applyFont="1" applyFill="1" applyBorder="1" applyAlignment="1">
      <alignment horizontal="right"/>
    </xf>
    <xf numFmtId="0" fontId="6" fillId="3" borderId="2" xfId="0" applyFont="1" applyFill="1" applyBorder="1"/>
    <xf numFmtId="0" fontId="6" fillId="3" borderId="4" xfId="0" applyFont="1" applyFill="1" applyBorder="1"/>
    <xf numFmtId="0" fontId="29" fillId="0" borderId="0" xfId="0" applyFont="1" applyFill="1" applyBorder="1"/>
    <xf numFmtId="0" fontId="29" fillId="0" borderId="0" xfId="0" applyFont="1"/>
    <xf numFmtId="0" fontId="30" fillId="0" borderId="0" xfId="0" applyFont="1" applyBorder="1" applyAlignment="1">
      <alignment horizontal="center"/>
    </xf>
    <xf numFmtId="0" fontId="31" fillId="0" borderId="0" xfId="0" applyFont="1"/>
    <xf numFmtId="3" fontId="14" fillId="0" borderId="0" xfId="0" applyNumberFormat="1" applyFont="1"/>
    <xf numFmtId="0" fontId="22" fillId="5" borderId="0" xfId="5" applyFont="1" applyFill="1"/>
    <xf numFmtId="0" fontId="23" fillId="5" borderId="0" xfId="5" applyFont="1" applyFill="1"/>
    <xf numFmtId="0" fontId="23" fillId="0" borderId="0" xfId="5" applyFont="1"/>
    <xf numFmtId="0" fontId="6" fillId="4" borderId="0" xfId="5" applyFont="1" applyFill="1"/>
    <xf numFmtId="0" fontId="8" fillId="4" borderId="0" xfId="5" applyFont="1" applyFill="1"/>
    <xf numFmtId="0" fontId="8" fillId="0" borderId="0" xfId="5" applyFont="1"/>
    <xf numFmtId="167" fontId="8" fillId="0" borderId="0" xfId="9" applyNumberFormat="1" applyFont="1"/>
    <xf numFmtId="0" fontId="8" fillId="0" borderId="0" xfId="5" applyFont="1" applyFill="1"/>
    <xf numFmtId="0" fontId="8" fillId="0" borderId="0" xfId="5" applyFont="1" applyBorder="1"/>
    <xf numFmtId="49" fontId="3" fillId="0" borderId="3" xfId="5" applyNumberFormat="1" applyFont="1" applyBorder="1" applyAlignment="1">
      <alignment horizontal="center"/>
    </xf>
    <xf numFmtId="0" fontId="3" fillId="0" borderId="5" xfId="5" applyFont="1" applyBorder="1"/>
    <xf numFmtId="0" fontId="3" fillId="0" borderId="5" xfId="5" applyFont="1" applyBorder="1" applyAlignment="1">
      <alignment horizontal="center"/>
    </xf>
    <xf numFmtId="1" fontId="8" fillId="0" borderId="0" xfId="5" applyNumberFormat="1" applyFont="1" applyBorder="1"/>
    <xf numFmtId="9" fontId="8" fillId="0" borderId="0" xfId="9" applyFont="1"/>
    <xf numFmtId="0" fontId="8" fillId="0" borderId="10" xfId="5" applyFont="1" applyBorder="1"/>
    <xf numFmtId="1" fontId="8" fillId="0" borderId="10" xfId="5" applyNumberFormat="1" applyFont="1" applyBorder="1"/>
    <xf numFmtId="0" fontId="24" fillId="5" borderId="0" xfId="5" applyFont="1" applyFill="1"/>
    <xf numFmtId="0" fontId="7" fillId="5" borderId="0" xfId="5" applyFont="1" applyFill="1"/>
    <xf numFmtId="0" fontId="14" fillId="5" borderId="0" xfId="5" applyFill="1"/>
    <xf numFmtId="0" fontId="14" fillId="0" borderId="0" xfId="5"/>
    <xf numFmtId="167" fontId="8" fillId="4" borderId="0" xfId="9" applyNumberFormat="1" applyFont="1" applyFill="1"/>
    <xf numFmtId="0" fontId="8" fillId="4" borderId="0" xfId="5" quotePrefix="1" applyFont="1" applyFill="1"/>
    <xf numFmtId="0" fontId="8" fillId="4" borderId="0" xfId="5" applyFont="1" applyFill="1" applyBorder="1"/>
    <xf numFmtId="0" fontId="3" fillId="4" borderId="0" xfId="5" applyFont="1" applyFill="1" applyBorder="1"/>
    <xf numFmtId="49" fontId="3" fillId="4" borderId="0" xfId="5" applyNumberFormat="1" applyFont="1" applyFill="1" applyBorder="1" applyAlignment="1">
      <alignment horizontal="center"/>
    </xf>
    <xf numFmtId="1" fontId="8" fillId="0" borderId="0" xfId="5" applyNumberFormat="1" applyFont="1" applyBorder="1" applyAlignment="1">
      <alignment horizontal="left"/>
    </xf>
    <xf numFmtId="1" fontId="8" fillId="0" borderId="5" xfId="5" applyNumberFormat="1" applyFont="1" applyBorder="1" applyAlignment="1">
      <alignment horizontal="left"/>
    </xf>
    <xf numFmtId="1" fontId="8" fillId="0" borderId="5" xfId="5" applyNumberFormat="1" applyFont="1" applyBorder="1" applyAlignment="1">
      <alignment horizontal="right"/>
    </xf>
    <xf numFmtId="1" fontId="8" fillId="0" borderId="0" xfId="5" applyNumberFormat="1" applyFont="1"/>
    <xf numFmtId="207" fontId="8" fillId="0" borderId="0" xfId="5" applyNumberFormat="1" applyFont="1"/>
    <xf numFmtId="0" fontId="25" fillId="5" borderId="0" xfId="5" applyFont="1" applyFill="1"/>
    <xf numFmtId="0" fontId="30" fillId="0" borderId="0" xfId="5" applyFont="1"/>
    <xf numFmtId="49" fontId="3" fillId="0" borderId="5" xfId="5" applyNumberFormat="1" applyFont="1" applyBorder="1" applyAlignment="1">
      <alignment horizontal="center"/>
    </xf>
    <xf numFmtId="9" fontId="8" fillId="0" borderId="3" xfId="9" applyFont="1" applyBorder="1" applyAlignment="1">
      <alignment horizontal="center"/>
    </xf>
    <xf numFmtId="9" fontId="8" fillId="0" borderId="0" xfId="9" applyFont="1" applyBorder="1" applyAlignment="1">
      <alignment horizontal="center"/>
    </xf>
    <xf numFmtId="9" fontId="8" fillId="0" borderId="10" xfId="9" applyFont="1" applyBorder="1" applyAlignment="1">
      <alignment horizontal="center"/>
    </xf>
    <xf numFmtId="0" fontId="6" fillId="5" borderId="0" xfId="5" applyFont="1" applyFill="1" applyAlignment="1"/>
    <xf numFmtId="0" fontId="13" fillId="5" borderId="0" xfId="5" applyFont="1" applyFill="1" applyAlignment="1"/>
    <xf numFmtId="0" fontId="8" fillId="5" borderId="0" xfId="5" applyFont="1" applyFill="1"/>
    <xf numFmtId="44" fontId="8" fillId="0" borderId="0" xfId="3" applyFont="1"/>
    <xf numFmtId="0" fontId="29" fillId="0" borderId="0" xfId="5" applyFont="1"/>
    <xf numFmtId="1" fontId="8" fillId="0" borderId="3" xfId="5" applyNumberFormat="1" applyFont="1" applyBorder="1" applyAlignment="1">
      <alignment horizontal="center"/>
    </xf>
    <xf numFmtId="1" fontId="8" fillId="0" borderId="5" xfId="5" applyNumberFormat="1" applyFont="1" applyBorder="1" applyAlignment="1">
      <alignment horizontal="center"/>
    </xf>
    <xf numFmtId="0" fontId="8" fillId="0" borderId="5" xfId="5" applyFont="1" applyBorder="1"/>
    <xf numFmtId="49" fontId="3" fillId="0" borderId="5" xfId="5" applyNumberFormat="1" applyFont="1" applyBorder="1" applyAlignment="1">
      <alignment horizontal="right"/>
    </xf>
    <xf numFmtId="49" fontId="3" fillId="0" borderId="0" xfId="5" applyNumberFormat="1" applyFont="1" applyBorder="1" applyAlignment="1">
      <alignment horizontal="right"/>
    </xf>
    <xf numFmtId="1" fontId="8" fillId="0" borderId="0" xfId="5" applyNumberFormat="1" applyFont="1" applyFill="1" applyBorder="1" applyAlignment="1">
      <alignment horizontal="right"/>
    </xf>
    <xf numFmtId="1" fontId="8" fillId="0" borderId="0" xfId="5" applyNumberFormat="1" applyFont="1" applyBorder="1" applyAlignment="1">
      <alignment horizontal="right"/>
    </xf>
    <xf numFmtId="167" fontId="8" fillId="0" borderId="10" xfId="5" applyNumberFormat="1" applyFont="1" applyBorder="1" applyAlignment="1">
      <alignment horizontal="right"/>
    </xf>
    <xf numFmtId="167" fontId="8" fillId="0" borderId="0" xfId="5" applyNumberFormat="1" applyFont="1" applyBorder="1" applyAlignment="1">
      <alignment horizontal="right"/>
    </xf>
    <xf numFmtId="165" fontId="8" fillId="0" borderId="0" xfId="5" applyNumberFormat="1" applyFont="1" applyBorder="1" applyAlignment="1">
      <alignment horizontal="right"/>
    </xf>
    <xf numFmtId="0" fontId="3" fillId="0" borderId="0" xfId="5" applyFont="1"/>
    <xf numFmtId="0" fontId="3" fillId="4" borderId="0" xfId="5" applyFont="1" applyFill="1"/>
    <xf numFmtId="165" fontId="8" fillId="4" borderId="0" xfId="5" applyNumberFormat="1" applyFont="1" applyFill="1" applyBorder="1"/>
    <xf numFmtId="3" fontId="8" fillId="0" borderId="0" xfId="5" applyNumberFormat="1" applyFont="1"/>
    <xf numFmtId="165" fontId="8" fillId="0" borderId="0" xfId="5" applyNumberFormat="1" applyFont="1" applyFill="1" applyBorder="1"/>
    <xf numFmtId="3" fontId="3" fillId="0" borderId="5" xfId="5" applyNumberFormat="1" applyFont="1" applyBorder="1"/>
    <xf numFmtId="0" fontId="8" fillId="0" borderId="0" xfId="5" applyFont="1" applyFill="1" applyBorder="1"/>
    <xf numFmtId="0" fontId="3" fillId="0" borderId="5" xfId="5" applyFont="1" applyBorder="1" applyAlignment="1">
      <alignment horizontal="right"/>
    </xf>
    <xf numFmtId="49" fontId="3" fillId="0" borderId="5" xfId="5" applyNumberFormat="1" applyFont="1" applyFill="1" applyBorder="1" applyAlignment="1">
      <alignment horizontal="right"/>
    </xf>
    <xf numFmtId="0" fontId="3" fillId="0" borderId="0" xfId="5" applyFont="1" applyFill="1" applyBorder="1"/>
    <xf numFmtId="2" fontId="8" fillId="0" borderId="0" xfId="5" applyNumberFormat="1" applyFont="1"/>
    <xf numFmtId="2" fontId="8" fillId="0" borderId="0" xfId="5" applyNumberFormat="1" applyFont="1" applyFill="1" applyBorder="1"/>
    <xf numFmtId="0" fontId="22" fillId="5" borderId="0" xfId="5" applyFont="1" applyFill="1" applyAlignment="1">
      <alignment horizontal="left"/>
    </xf>
    <xf numFmtId="165" fontId="23" fillId="5" borderId="0" xfId="5" applyNumberFormat="1" applyFont="1" applyFill="1" applyBorder="1"/>
    <xf numFmtId="0" fontId="23" fillId="5" borderId="0" xfId="5" applyFont="1" applyFill="1" applyBorder="1"/>
    <xf numFmtId="0" fontId="6" fillId="4" borderId="0" xfId="5" applyFont="1" applyFill="1" applyAlignment="1">
      <alignment horizontal="left"/>
    </xf>
    <xf numFmtId="0" fontId="13" fillId="4" borderId="0" xfId="5" applyFont="1" applyFill="1"/>
    <xf numFmtId="0" fontId="6" fillId="5" borderId="5" xfId="5" applyFont="1" applyFill="1" applyBorder="1"/>
    <xf numFmtId="0" fontId="6" fillId="5" borderId="5" xfId="5" applyFont="1" applyFill="1" applyBorder="1" applyAlignment="1">
      <alignment horizontal="left"/>
    </xf>
    <xf numFmtId="0" fontId="6" fillId="5" borderId="5" xfId="5" applyFont="1" applyFill="1" applyBorder="1" applyAlignment="1">
      <alignment horizontal="right" wrapText="1"/>
    </xf>
    <xf numFmtId="0" fontId="6" fillId="5" borderId="3" xfId="5" applyFont="1" applyFill="1" applyBorder="1" applyAlignment="1">
      <alignment horizontal="right"/>
    </xf>
    <xf numFmtId="0" fontId="8" fillId="0" borderId="0" xfId="5" applyFont="1" applyFill="1" applyAlignment="1">
      <alignment horizontal="left"/>
    </xf>
    <xf numFmtId="167" fontId="8" fillId="0" borderId="0" xfId="5" applyNumberFormat="1" applyFont="1" applyBorder="1"/>
    <xf numFmtId="188" fontId="8" fillId="0" borderId="0" xfId="5" applyNumberFormat="1" applyFont="1"/>
    <xf numFmtId="0" fontId="3" fillId="0" borderId="5" xfId="5" applyFont="1" applyFill="1" applyBorder="1"/>
    <xf numFmtId="167" fontId="26" fillId="0" borderId="5" xfId="5" applyNumberFormat="1" applyFont="1" applyBorder="1" applyAlignment="1">
      <alignment horizontal="right" vertical="top"/>
    </xf>
    <xf numFmtId="167" fontId="3" fillId="0" borderId="0" xfId="5" applyNumberFormat="1" applyFont="1" applyBorder="1"/>
    <xf numFmtId="165" fontId="3" fillId="0" borderId="0" xfId="5" applyNumberFormat="1" applyFont="1" applyFill="1" applyBorder="1"/>
    <xf numFmtId="0" fontId="3" fillId="6" borderId="6" xfId="5" applyFont="1" applyFill="1" applyBorder="1"/>
    <xf numFmtId="208" fontId="8" fillId="6" borderId="13" xfId="1" applyNumberFormat="1" applyFont="1" applyFill="1" applyBorder="1" applyAlignment="1">
      <alignment horizontal="left"/>
    </xf>
    <xf numFmtId="165" fontId="8" fillId="0" borderId="0" xfId="5" applyNumberFormat="1" applyFont="1"/>
    <xf numFmtId="165" fontId="8" fillId="0" borderId="0" xfId="5" applyNumberFormat="1" applyFont="1" applyBorder="1"/>
    <xf numFmtId="2" fontId="8" fillId="0" borderId="0" xfId="5" applyNumberFormat="1" applyFont="1" applyBorder="1"/>
    <xf numFmtId="168" fontId="8" fillId="0" borderId="0" xfId="5" applyNumberFormat="1" applyFont="1" applyFill="1" applyBorder="1"/>
    <xf numFmtId="166" fontId="8" fillId="0" borderId="0" xfId="5" applyNumberFormat="1" applyFont="1" applyFill="1" applyBorder="1"/>
    <xf numFmtId="0" fontId="23" fillId="0" borderId="0" xfId="5" applyFont="1" applyFill="1"/>
    <xf numFmtId="165" fontId="23" fillId="0" borderId="0" xfId="5" applyNumberFormat="1" applyFont="1" applyFill="1" applyBorder="1"/>
    <xf numFmtId="0" fontId="23" fillId="0" borderId="0" xfId="5" applyFont="1" applyFill="1" applyBorder="1"/>
    <xf numFmtId="0" fontId="4" fillId="4" borderId="18" xfId="4" applyFill="1" applyBorder="1" applyAlignment="1" applyProtection="1">
      <alignment horizontal="left" vertical="center"/>
    </xf>
    <xf numFmtId="0" fontId="4" fillId="4" borderId="19" xfId="4" applyFill="1" applyBorder="1" applyAlignment="1" applyProtection="1">
      <alignment horizontal="left" vertical="center"/>
    </xf>
    <xf numFmtId="0" fontId="14" fillId="4" borderId="20" xfId="0" applyFont="1" applyFill="1" applyBorder="1" applyAlignment="1">
      <alignment vertical="center"/>
    </xf>
    <xf numFmtId="0" fontId="14" fillId="4" borderId="21" xfId="0" applyFont="1" applyFill="1" applyBorder="1" applyAlignment="1">
      <alignment vertical="center"/>
    </xf>
    <xf numFmtId="0" fontId="4" fillId="4" borderId="22" xfId="4" applyFill="1" applyBorder="1" applyAlignment="1" applyProtection="1">
      <alignment horizontal="left" vertical="center"/>
    </xf>
    <xf numFmtId="167" fontId="8" fillId="0" borderId="0" xfId="5" applyNumberFormat="1" applyFont="1"/>
    <xf numFmtId="3" fontId="2" fillId="0" borderId="0" xfId="0" quotePrefix="1" applyNumberFormat="1" applyFont="1"/>
    <xf numFmtId="0" fontId="2" fillId="0" borderId="0" xfId="0" quotePrefix="1" applyFont="1"/>
    <xf numFmtId="167" fontId="2" fillId="0" borderId="0" xfId="0" quotePrefix="1" applyNumberFormat="1" applyFont="1"/>
    <xf numFmtId="0" fontId="0" fillId="0" borderId="0" xfId="0" quotePrefix="1"/>
    <xf numFmtId="165" fontId="2" fillId="0" borderId="0" xfId="0" applyNumberFormat="1" applyFont="1"/>
    <xf numFmtId="0" fontId="4" fillId="4" borderId="23" xfId="4" applyFill="1" applyBorder="1" applyAlignment="1" applyProtection="1"/>
    <xf numFmtId="0" fontId="4" fillId="4" borderId="22" xfId="4" quotePrefix="1" applyFill="1" applyBorder="1" applyAlignment="1" applyProtection="1">
      <alignment horizontal="left" vertical="center"/>
    </xf>
    <xf numFmtId="167" fontId="3" fillId="2" borderId="14" xfId="0" applyNumberFormat="1" applyFont="1" applyFill="1" applyBorder="1"/>
    <xf numFmtId="167" fontId="0" fillId="0" borderId="0" xfId="0" applyNumberFormat="1"/>
    <xf numFmtId="167" fontId="2" fillId="0" borderId="14" xfId="0" applyNumberFormat="1" applyFont="1" applyBorder="1"/>
    <xf numFmtId="1" fontId="2" fillId="0" borderId="0" xfId="0" applyNumberFormat="1" applyFont="1" applyAlignment="1">
      <alignment horizontal="right"/>
    </xf>
    <xf numFmtId="1" fontId="2" fillId="0" borderId="14" xfId="0" applyNumberFormat="1" applyFont="1" applyBorder="1"/>
    <xf numFmtId="1" fontId="3" fillId="2" borderId="14" xfId="0" applyNumberFormat="1" applyFont="1" applyFill="1" applyBorder="1"/>
    <xf numFmtId="1" fontId="0" fillId="0" borderId="0" xfId="0" applyNumberFormat="1"/>
    <xf numFmtId="165" fontId="6" fillId="3" borderId="2" xfId="0" applyNumberFormat="1" applyFont="1" applyFill="1" applyBorder="1" applyAlignment="1">
      <alignment horizontal="center"/>
    </xf>
    <xf numFmtId="165" fontId="6" fillId="3" borderId="4" xfId="0" applyNumberFormat="1" applyFont="1" applyFill="1" applyBorder="1" applyAlignment="1">
      <alignment horizontal="center"/>
    </xf>
    <xf numFmtId="165" fontId="14" fillId="0" borderId="0" xfId="0" applyNumberFormat="1" applyFont="1" applyFill="1" applyBorder="1"/>
    <xf numFmtId="165" fontId="6" fillId="3" borderId="6" xfId="0" applyNumberFormat="1" applyFont="1" applyFill="1" applyBorder="1" applyAlignment="1">
      <alignment horizontal="center"/>
    </xf>
    <xf numFmtId="165" fontId="6" fillId="3" borderId="7" xfId="0" applyNumberFormat="1" applyFont="1" applyFill="1" applyBorder="1" applyAlignment="1">
      <alignment horizontal="center"/>
    </xf>
    <xf numFmtId="165" fontId="32" fillId="0" borderId="0" xfId="0" applyNumberFormat="1" applyFont="1" applyBorder="1" applyAlignment="1">
      <alignment horizontal="center"/>
    </xf>
    <xf numFmtId="165" fontId="32" fillId="0" borderId="0" xfId="0" applyNumberFormat="1" applyFont="1"/>
    <xf numFmtId="165" fontId="3" fillId="2" borderId="14" xfId="0" applyNumberFormat="1" applyFont="1" applyFill="1" applyBorder="1"/>
    <xf numFmtId="1" fontId="3" fillId="2" borderId="14" xfId="8" applyNumberFormat="1" applyFont="1" applyFill="1" applyBorder="1"/>
    <xf numFmtId="165" fontId="8" fillId="0" borderId="14" xfId="0" applyNumberFormat="1" applyFont="1" applyFill="1" applyBorder="1"/>
    <xf numFmtId="165" fontId="8" fillId="0" borderId="14" xfId="0" applyNumberFormat="1" applyFont="1" applyBorder="1"/>
    <xf numFmtId="1" fontId="8" fillId="0" borderId="14" xfId="8" applyNumberFormat="1" applyFont="1" applyFill="1" applyBorder="1"/>
    <xf numFmtId="9" fontId="8" fillId="0" borderId="14" xfId="8" applyNumberFormat="1" applyFont="1" applyFill="1" applyBorder="1"/>
    <xf numFmtId="0" fontId="8" fillId="0" borderId="14" xfId="0" applyFont="1" applyBorder="1"/>
    <xf numFmtId="165" fontId="2" fillId="0" borderId="14" xfId="0" applyNumberFormat="1" applyFont="1" applyFill="1" applyBorder="1" applyAlignment="1">
      <alignment horizontal="right"/>
    </xf>
    <xf numFmtId="3" fontId="2" fillId="0" borderId="14" xfId="0" applyNumberFormat="1" applyFont="1" applyFill="1" applyBorder="1"/>
    <xf numFmtId="209" fontId="8" fillId="0" borderId="0" xfId="9" applyNumberFormat="1" applyFont="1"/>
    <xf numFmtId="0" fontId="2" fillId="0" borderId="0" xfId="0" applyFont="1" applyFill="1" applyBorder="1" applyAlignment="1">
      <alignment horizontal="left"/>
    </xf>
    <xf numFmtId="167" fontId="5" fillId="2" borderId="14" xfId="8" applyNumberFormat="1" applyFont="1" applyFill="1" applyBorder="1"/>
    <xf numFmtId="167" fontId="2" fillId="0" borderId="14" xfId="8" applyNumberFormat="1" applyFont="1" applyFill="1" applyBorder="1"/>
    <xf numFmtId="0" fontId="30" fillId="7" borderId="3" xfId="0" applyFont="1" applyFill="1" applyBorder="1"/>
    <xf numFmtId="0" fontId="2" fillId="7" borderId="3" xfId="0" applyFont="1" applyFill="1" applyBorder="1"/>
    <xf numFmtId="165" fontId="3" fillId="8" borderId="14" xfId="0" applyNumberFormat="1" applyFont="1" applyFill="1" applyBorder="1" applyAlignment="1">
      <alignment horizontal="right"/>
    </xf>
    <xf numFmtId="9" fontId="3" fillId="2" borderId="14" xfId="0" applyNumberFormat="1" applyFont="1" applyFill="1" applyBorder="1"/>
    <xf numFmtId="0" fontId="11" fillId="3" borderId="0" xfId="0" applyFont="1" applyFill="1" applyBorder="1" applyAlignment="1">
      <alignment horizontal="right"/>
    </xf>
    <xf numFmtId="9" fontId="5" fillId="2" borderId="14" xfId="0" applyNumberFormat="1" applyFont="1" applyFill="1" applyBorder="1"/>
    <xf numFmtId="3" fontId="28" fillId="0" borderId="14" xfId="6" applyNumberFormat="1" applyBorder="1"/>
    <xf numFmtId="165" fontId="2" fillId="4" borderId="0" xfId="5" applyNumberFormat="1" applyFont="1" applyFill="1" applyBorder="1"/>
    <xf numFmtId="0" fontId="2" fillId="0" borderId="0" xfId="5" applyFont="1"/>
    <xf numFmtId="165" fontId="2" fillId="7" borderId="14" xfId="0" applyNumberFormat="1" applyFont="1" applyFill="1" applyBorder="1" applyAlignment="1">
      <alignment horizontal="right"/>
    </xf>
    <xf numFmtId="0" fontId="12" fillId="4" borderId="0" xfId="0" applyFont="1" applyFill="1" applyAlignment="1">
      <alignment horizontal="left" vertical="center"/>
    </xf>
    <xf numFmtId="0" fontId="7" fillId="3" borderId="16" xfId="0" applyFont="1" applyFill="1" applyBorder="1" applyAlignment="1">
      <alignment horizontal="left"/>
    </xf>
    <xf numFmtId="0" fontId="7" fillId="3" borderId="17" xfId="0" applyFont="1" applyFill="1" applyBorder="1" applyAlignment="1">
      <alignment vertical="center"/>
    </xf>
    <xf numFmtId="17" fontId="2" fillId="4" borderId="0" xfId="0" quotePrefix="1" applyNumberFormat="1" applyFont="1" applyFill="1"/>
    <xf numFmtId="0" fontId="14" fillId="4" borderId="24" xfId="0" applyFont="1" applyFill="1" applyBorder="1" applyAlignment="1">
      <alignment vertical="center"/>
    </xf>
    <xf numFmtId="9" fontId="2" fillId="0" borderId="0" xfId="0" applyNumberFormat="1" applyFont="1"/>
    <xf numFmtId="17" fontId="2" fillId="0" borderId="0" xfId="0" quotePrefix="1" applyNumberFormat="1" applyFont="1"/>
    <xf numFmtId="17" fontId="2" fillId="0" borderId="0" xfId="0" quotePrefix="1" applyNumberFormat="1" applyFont="1" applyAlignment="1">
      <alignment horizontal="left"/>
    </xf>
    <xf numFmtId="0" fontId="19" fillId="4" borderId="0" xfId="0" applyFont="1" applyFill="1" applyAlignment="1">
      <alignment horizontal="center"/>
    </xf>
    <xf numFmtId="0" fontId="20" fillId="0" borderId="0" xfId="0" applyFont="1" applyAlignment="1">
      <alignment horizontal="center"/>
    </xf>
    <xf numFmtId="0" fontId="6" fillId="3" borderId="1" xfId="0" applyFont="1" applyFill="1" applyBorder="1" applyAlignment="1">
      <alignment horizontal="center"/>
    </xf>
    <xf numFmtId="0" fontId="6" fillId="3" borderId="5" xfId="0" applyFont="1" applyFill="1" applyBorder="1" applyAlignment="1">
      <alignment horizontal="center"/>
    </xf>
    <xf numFmtId="0" fontId="7" fillId="3" borderId="9" xfId="0" applyFont="1" applyFill="1" applyBorder="1" applyAlignment="1">
      <alignment horizontal="center"/>
    </xf>
    <xf numFmtId="0" fontId="3" fillId="0" borderId="0" xfId="0" applyFont="1" applyAlignment="1">
      <alignment horizontal="center"/>
    </xf>
    <xf numFmtId="0" fontId="0" fillId="0" borderId="0" xfId="0" applyAlignment="1"/>
    <xf numFmtId="0" fontId="6" fillId="3" borderId="9" xfId="0" applyFont="1" applyFill="1" applyBorder="1" applyAlignment="1">
      <alignment horizontal="center"/>
    </xf>
    <xf numFmtId="1" fontId="6" fillId="3" borderId="6" xfId="0" applyNumberFormat="1" applyFont="1" applyFill="1" applyBorder="1" applyAlignment="1">
      <alignment horizontal="center" wrapText="1"/>
    </xf>
    <xf numFmtId="1" fontId="6" fillId="3" borderId="7" xfId="0" applyNumberFormat="1" applyFont="1" applyFill="1" applyBorder="1" applyAlignment="1">
      <alignment horizontal="center" wrapText="1"/>
    </xf>
    <xf numFmtId="167" fontId="6" fillId="3" borderId="6" xfId="0" applyNumberFormat="1" applyFont="1" applyFill="1" applyBorder="1" applyAlignment="1">
      <alignment horizontal="center"/>
    </xf>
    <xf numFmtId="167" fontId="6" fillId="3" borderId="7" xfId="0" applyNumberFormat="1" applyFont="1" applyFill="1" applyBorder="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2" fillId="0" borderId="0" xfId="0" applyFont="1" applyBorder="1" applyAlignment="1">
      <alignment horizontal="center"/>
    </xf>
    <xf numFmtId="167" fontId="10" fillId="3" borderId="1" xfId="0" applyNumberFormat="1" applyFont="1" applyFill="1" applyBorder="1" applyAlignment="1">
      <alignment horizontal="center"/>
    </xf>
    <xf numFmtId="167" fontId="10" fillId="3" borderId="5" xfId="0" applyNumberFormat="1" applyFont="1" applyFill="1" applyBorder="1" applyAlignment="1">
      <alignment horizontal="center"/>
    </xf>
    <xf numFmtId="167" fontId="10" fillId="3" borderId="9" xfId="0" applyNumberFormat="1" applyFont="1" applyFill="1" applyBorder="1" applyAlignment="1">
      <alignment horizontal="center"/>
    </xf>
    <xf numFmtId="167" fontId="6" fillId="3" borderId="5" xfId="0" applyNumberFormat="1" applyFont="1" applyFill="1" applyBorder="1" applyAlignment="1">
      <alignment horizontal="center"/>
    </xf>
    <xf numFmtId="167" fontId="6" fillId="3" borderId="9" xfId="0" applyNumberFormat="1" applyFont="1" applyFill="1" applyBorder="1" applyAlignment="1">
      <alignment horizontal="center"/>
    </xf>
    <xf numFmtId="0" fontId="0" fillId="0" borderId="0" xfId="0" applyAlignment="1">
      <alignment horizontal="center"/>
    </xf>
    <xf numFmtId="165" fontId="8" fillId="4" borderId="0" xfId="5" applyNumberFormat="1" applyFont="1" applyFill="1" applyBorder="1" applyAlignment="1">
      <alignment horizontal="left" wrapText="1"/>
    </xf>
    <xf numFmtId="0" fontId="8" fillId="0" borderId="0" xfId="5" applyFont="1" applyAlignment="1">
      <alignment horizontal="left" wrapText="1"/>
    </xf>
    <xf numFmtId="0" fontId="2" fillId="0" borderId="0" xfId="0" applyFont="1" applyBorder="1"/>
  </cellXfs>
  <cellStyles count="11">
    <cellStyle name="Comma 2" xfId="1"/>
    <cellStyle name="Comma 3" xfId="2"/>
    <cellStyle name="Currency 2" xfId="3"/>
    <cellStyle name="Hyperlink" xfId="4" builtinId="8"/>
    <cellStyle name="Normal" xfId="0" builtinId="0"/>
    <cellStyle name="Normal 2" xfId="5"/>
    <cellStyle name="Normal 2 2" xfId="6"/>
    <cellStyle name="Normal 3 2" xfId="7"/>
    <cellStyle name="Percent" xfId="8" builtinId="5"/>
    <cellStyle name="Percent 2" xfId="9"/>
    <cellStyle name="Percent 3" xfId="10"/>
  </cellStyles>
  <dxfs count="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indexed="10"/>
      </font>
    </dxf>
    <dxf>
      <font>
        <condense val="0"/>
        <extend val="0"/>
        <color indexed="10"/>
      </font>
    </dxf>
    <dxf>
      <fill>
        <patternFill>
          <bgColor theme="4" tint="-0.24994659260841701"/>
        </patternFill>
      </fill>
    </dxf>
    <dxf>
      <fill>
        <patternFill>
          <bgColor theme="5" tint="-0.24994659260841701"/>
        </patternFill>
      </fill>
    </dxf>
    <dxf>
      <fill>
        <patternFill>
          <bgColor theme="6" tint="-0.24994659260841701"/>
        </patternFill>
      </fill>
    </dxf>
    <dxf>
      <fill>
        <patternFill>
          <bgColor theme="9" tint="-0.24994659260841701"/>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9.9162011173184364E-2"/>
          <c:y val="8.7108013937282264E-2"/>
          <c:w val="0.61452513966480526"/>
          <c:h val="0.56794425087108102"/>
        </c:manualLayout>
      </c:layout>
      <c:lineChart>
        <c:grouping val="standard"/>
        <c:ser>
          <c:idx val="4"/>
          <c:order val="0"/>
          <c:tx>
            <c:strRef>
              <c:f>Figure1!$A$23</c:f>
              <c:strCache>
                <c:ptCount val="1"/>
                <c:pt idx="0">
                  <c:v>Theatre in this hospital</c:v>
                </c:pt>
              </c:strCache>
            </c:strRef>
          </c:tx>
          <c:spPr>
            <a:ln w="12700">
              <a:solidFill>
                <a:srgbClr val="0000FF"/>
              </a:solidFill>
              <a:prstDash val="solid"/>
            </a:ln>
          </c:spPr>
          <c:marker>
            <c:symbol val="none"/>
          </c:marker>
          <c:cat>
            <c:strRef>
              <c:f>Figure1!$B$22:$K$22</c:f>
              <c:strCache>
                <c:ptCount val="10"/>
                <c:pt idx="0">
                  <c:v>06 (11010)</c:v>
                </c:pt>
                <c:pt idx="1">
                  <c:v>07 (10350)</c:v>
                </c:pt>
                <c:pt idx="2">
                  <c:v>08 (10369)</c:v>
                </c:pt>
                <c:pt idx="3">
                  <c:v>09 (11115)</c:v>
                </c:pt>
                <c:pt idx="4">
                  <c:v>10 (13695)</c:v>
                </c:pt>
                <c:pt idx="5">
                  <c:v>11 (15322)</c:v>
                </c:pt>
                <c:pt idx="6">
                  <c:v>12 (15475)</c:v>
                </c:pt>
                <c:pt idx="7">
                  <c:v>13 (15103)</c:v>
                </c:pt>
                <c:pt idx="8">
                  <c:v>14 (15072)</c:v>
                </c:pt>
                <c:pt idx="9">
                  <c:v>15 (15072)</c:v>
                </c:pt>
              </c:strCache>
            </c:strRef>
          </c:cat>
          <c:val>
            <c:numRef>
              <c:f>Figure1!$B$23:$K$23</c:f>
              <c:numCache>
                <c:formatCode>0</c:formatCode>
                <c:ptCount val="10"/>
                <c:pt idx="0">
                  <c:v>4186</c:v>
                </c:pt>
                <c:pt idx="1">
                  <c:v>3737</c:v>
                </c:pt>
                <c:pt idx="2">
                  <c:v>3992</c:v>
                </c:pt>
                <c:pt idx="3">
                  <c:v>4240</c:v>
                </c:pt>
                <c:pt idx="4">
                  <c:v>6293</c:v>
                </c:pt>
                <c:pt idx="5">
                  <c:v>7614</c:v>
                </c:pt>
                <c:pt idx="6">
                  <c:v>7940</c:v>
                </c:pt>
                <c:pt idx="7">
                  <c:v>7445</c:v>
                </c:pt>
                <c:pt idx="8">
                  <c:v>7374</c:v>
                </c:pt>
                <c:pt idx="9">
                  <c:v>7286</c:v>
                </c:pt>
              </c:numCache>
            </c:numRef>
          </c:val>
        </c:ser>
        <c:ser>
          <c:idx val="0"/>
          <c:order val="1"/>
          <c:tx>
            <c:strRef>
              <c:f>Figure1!$A$24</c:f>
              <c:strCache>
                <c:ptCount val="1"/>
                <c:pt idx="0">
                  <c:v>Ward in this hospital</c:v>
                </c:pt>
              </c:strCache>
            </c:strRef>
          </c:tx>
          <c:spPr>
            <a:ln w="12700">
              <a:solidFill>
                <a:srgbClr val="FF0000"/>
              </a:solidFill>
              <a:prstDash val="solid"/>
            </a:ln>
          </c:spPr>
          <c:marker>
            <c:symbol val="none"/>
          </c:marker>
          <c:cat>
            <c:strRef>
              <c:f>Figure1!$B$22:$K$22</c:f>
              <c:strCache>
                <c:ptCount val="10"/>
                <c:pt idx="0">
                  <c:v>06 (11010)</c:v>
                </c:pt>
                <c:pt idx="1">
                  <c:v>07 (10350)</c:v>
                </c:pt>
                <c:pt idx="2">
                  <c:v>08 (10369)</c:v>
                </c:pt>
                <c:pt idx="3">
                  <c:v>09 (11115)</c:v>
                </c:pt>
                <c:pt idx="4">
                  <c:v>10 (13695)</c:v>
                </c:pt>
                <c:pt idx="5">
                  <c:v>11 (15322)</c:v>
                </c:pt>
                <c:pt idx="6">
                  <c:v>12 (15475)</c:v>
                </c:pt>
                <c:pt idx="7">
                  <c:v>13 (15103)</c:v>
                </c:pt>
                <c:pt idx="8">
                  <c:v>14 (15072)</c:v>
                </c:pt>
                <c:pt idx="9">
                  <c:v>15 (15072)</c:v>
                </c:pt>
              </c:strCache>
            </c:strRef>
          </c:cat>
          <c:val>
            <c:numRef>
              <c:f>Figure1!$B$24:$K$24</c:f>
              <c:numCache>
                <c:formatCode>0</c:formatCode>
                <c:ptCount val="10"/>
                <c:pt idx="0">
                  <c:v>2406</c:v>
                </c:pt>
                <c:pt idx="1">
                  <c:v>2126</c:v>
                </c:pt>
                <c:pt idx="2">
                  <c:v>1941</c:v>
                </c:pt>
                <c:pt idx="3">
                  <c:v>2106</c:v>
                </c:pt>
                <c:pt idx="4">
                  <c:v>2508</c:v>
                </c:pt>
                <c:pt idx="5">
                  <c:v>2563</c:v>
                </c:pt>
                <c:pt idx="6">
                  <c:v>2376</c:v>
                </c:pt>
                <c:pt idx="7">
                  <c:v>2409</c:v>
                </c:pt>
                <c:pt idx="8">
                  <c:v>2440</c:v>
                </c:pt>
                <c:pt idx="9">
                  <c:v>2320</c:v>
                </c:pt>
              </c:numCache>
            </c:numRef>
          </c:val>
        </c:ser>
        <c:ser>
          <c:idx val="3"/>
          <c:order val="2"/>
          <c:tx>
            <c:strRef>
              <c:f>Figure1!$A$25</c:f>
              <c:strCache>
                <c:ptCount val="1"/>
                <c:pt idx="0">
                  <c:v>ED in this hospital</c:v>
                </c:pt>
              </c:strCache>
            </c:strRef>
          </c:tx>
          <c:spPr>
            <a:ln w="12700">
              <a:solidFill>
                <a:srgbClr val="008000"/>
              </a:solidFill>
              <a:prstDash val="solid"/>
            </a:ln>
          </c:spPr>
          <c:marker>
            <c:symbol val="none"/>
          </c:marker>
          <c:cat>
            <c:strRef>
              <c:f>Figure1!$B$22:$K$22</c:f>
              <c:strCache>
                <c:ptCount val="10"/>
                <c:pt idx="0">
                  <c:v>06 (11010)</c:v>
                </c:pt>
                <c:pt idx="1">
                  <c:v>07 (10350)</c:v>
                </c:pt>
                <c:pt idx="2">
                  <c:v>08 (10369)</c:v>
                </c:pt>
                <c:pt idx="3">
                  <c:v>09 (11115)</c:v>
                </c:pt>
                <c:pt idx="4">
                  <c:v>10 (13695)</c:v>
                </c:pt>
                <c:pt idx="5">
                  <c:v>11 (15322)</c:v>
                </c:pt>
                <c:pt idx="6">
                  <c:v>12 (15475)</c:v>
                </c:pt>
                <c:pt idx="7">
                  <c:v>13 (15103)</c:v>
                </c:pt>
                <c:pt idx="8">
                  <c:v>14 (15072)</c:v>
                </c:pt>
                <c:pt idx="9">
                  <c:v>15 (15072)</c:v>
                </c:pt>
              </c:strCache>
            </c:strRef>
          </c:cat>
          <c:val>
            <c:numRef>
              <c:f>Figure1!$B$25:$K$25</c:f>
              <c:numCache>
                <c:formatCode>0</c:formatCode>
                <c:ptCount val="10"/>
                <c:pt idx="0">
                  <c:v>2368</c:v>
                </c:pt>
                <c:pt idx="1">
                  <c:v>2110</c:v>
                </c:pt>
                <c:pt idx="2">
                  <c:v>2238</c:v>
                </c:pt>
                <c:pt idx="3">
                  <c:v>2517</c:v>
                </c:pt>
                <c:pt idx="4">
                  <c:v>2754</c:v>
                </c:pt>
                <c:pt idx="5">
                  <c:v>2752</c:v>
                </c:pt>
                <c:pt idx="6">
                  <c:v>2949</c:v>
                </c:pt>
                <c:pt idx="7">
                  <c:v>3028</c:v>
                </c:pt>
                <c:pt idx="8">
                  <c:v>3021</c:v>
                </c:pt>
                <c:pt idx="9">
                  <c:v>3264</c:v>
                </c:pt>
              </c:numCache>
            </c:numRef>
          </c:val>
        </c:ser>
        <c:ser>
          <c:idx val="1"/>
          <c:order val="3"/>
          <c:tx>
            <c:strRef>
              <c:f>Figure1!$A$26</c:f>
              <c:strCache>
                <c:ptCount val="1"/>
                <c:pt idx="0">
                  <c:v>HDU in this hospital</c:v>
                </c:pt>
              </c:strCache>
            </c:strRef>
          </c:tx>
          <c:spPr>
            <a:ln w="12700">
              <a:solidFill>
                <a:srgbClr val="FF9900"/>
              </a:solidFill>
              <a:prstDash val="solid"/>
            </a:ln>
          </c:spPr>
          <c:marker>
            <c:symbol val="none"/>
          </c:marker>
          <c:cat>
            <c:strRef>
              <c:f>Figure1!$B$22:$K$22</c:f>
              <c:strCache>
                <c:ptCount val="10"/>
                <c:pt idx="0">
                  <c:v>06 (11010)</c:v>
                </c:pt>
                <c:pt idx="1">
                  <c:v>07 (10350)</c:v>
                </c:pt>
                <c:pt idx="2">
                  <c:v>08 (10369)</c:v>
                </c:pt>
                <c:pt idx="3">
                  <c:v>09 (11115)</c:v>
                </c:pt>
                <c:pt idx="4">
                  <c:v>10 (13695)</c:v>
                </c:pt>
                <c:pt idx="5">
                  <c:v>11 (15322)</c:v>
                </c:pt>
                <c:pt idx="6">
                  <c:v>12 (15475)</c:v>
                </c:pt>
                <c:pt idx="7">
                  <c:v>13 (15103)</c:v>
                </c:pt>
                <c:pt idx="8">
                  <c:v>14 (15072)</c:v>
                </c:pt>
                <c:pt idx="9">
                  <c:v>15 (15072)</c:v>
                </c:pt>
              </c:strCache>
            </c:strRef>
          </c:cat>
          <c:val>
            <c:numRef>
              <c:f>Figure1!$B$26:$K$26</c:f>
              <c:numCache>
                <c:formatCode>0</c:formatCode>
                <c:ptCount val="10"/>
                <c:pt idx="0">
                  <c:v>1055</c:v>
                </c:pt>
                <c:pt idx="1">
                  <c:v>1197</c:v>
                </c:pt>
                <c:pt idx="2">
                  <c:v>1176</c:v>
                </c:pt>
                <c:pt idx="3">
                  <c:v>1216</c:v>
                </c:pt>
                <c:pt idx="4">
                  <c:v>1177</c:v>
                </c:pt>
                <c:pt idx="5">
                  <c:v>1262</c:v>
                </c:pt>
                <c:pt idx="6">
                  <c:v>1176</c:v>
                </c:pt>
                <c:pt idx="7">
                  <c:v>1198</c:v>
                </c:pt>
                <c:pt idx="8">
                  <c:v>1262</c:v>
                </c:pt>
                <c:pt idx="9">
                  <c:v>1243</c:v>
                </c:pt>
              </c:numCache>
            </c:numRef>
          </c:val>
        </c:ser>
        <c:ser>
          <c:idx val="2"/>
          <c:order val="4"/>
          <c:tx>
            <c:strRef>
              <c:f>Figure1!$A$27</c:f>
              <c:strCache>
                <c:ptCount val="1"/>
                <c:pt idx="0">
                  <c:v>Other hospital</c:v>
                </c:pt>
              </c:strCache>
            </c:strRef>
          </c:tx>
          <c:spPr>
            <a:ln w="12700">
              <a:solidFill>
                <a:srgbClr val="800080"/>
              </a:solidFill>
              <a:prstDash val="solid"/>
            </a:ln>
          </c:spPr>
          <c:marker>
            <c:symbol val="none"/>
          </c:marker>
          <c:cat>
            <c:strRef>
              <c:f>Figure1!$B$22:$K$22</c:f>
              <c:strCache>
                <c:ptCount val="10"/>
                <c:pt idx="0">
                  <c:v>06 (11010)</c:v>
                </c:pt>
                <c:pt idx="1">
                  <c:v>07 (10350)</c:v>
                </c:pt>
                <c:pt idx="2">
                  <c:v>08 (10369)</c:v>
                </c:pt>
                <c:pt idx="3">
                  <c:v>09 (11115)</c:v>
                </c:pt>
                <c:pt idx="4">
                  <c:v>10 (13695)</c:v>
                </c:pt>
                <c:pt idx="5">
                  <c:v>11 (15322)</c:v>
                </c:pt>
                <c:pt idx="6">
                  <c:v>12 (15475)</c:v>
                </c:pt>
                <c:pt idx="7">
                  <c:v>13 (15103)</c:v>
                </c:pt>
                <c:pt idx="8">
                  <c:v>14 (15072)</c:v>
                </c:pt>
                <c:pt idx="9">
                  <c:v>15 (15072)</c:v>
                </c:pt>
              </c:strCache>
            </c:strRef>
          </c:cat>
          <c:val>
            <c:numRef>
              <c:f>Figure1!$B$27:$K$27</c:f>
              <c:numCache>
                <c:formatCode>0</c:formatCode>
                <c:ptCount val="10"/>
                <c:pt idx="0">
                  <c:v>885</c:v>
                </c:pt>
                <c:pt idx="1">
                  <c:v>1058</c:v>
                </c:pt>
                <c:pt idx="2">
                  <c:v>912</c:v>
                </c:pt>
                <c:pt idx="3">
                  <c:v>918</c:v>
                </c:pt>
                <c:pt idx="4">
                  <c:v>834</c:v>
                </c:pt>
                <c:pt idx="5">
                  <c:v>977</c:v>
                </c:pt>
                <c:pt idx="6">
                  <c:v>862</c:v>
                </c:pt>
                <c:pt idx="7">
                  <c:v>881</c:v>
                </c:pt>
                <c:pt idx="8">
                  <c:v>879</c:v>
                </c:pt>
                <c:pt idx="9">
                  <c:v>874</c:v>
                </c:pt>
              </c:numCache>
            </c:numRef>
          </c:val>
        </c:ser>
        <c:marker val="1"/>
        <c:axId val="80721792"/>
        <c:axId val="82796544"/>
      </c:lineChart>
      <c:catAx>
        <c:axId val="80721792"/>
        <c:scaling>
          <c:orientation val="minMax"/>
        </c:scaling>
        <c:axPos val="b"/>
        <c:title>
          <c:tx>
            <c:rich>
              <a:bodyPr/>
              <a:lstStyle/>
              <a:p>
                <a:pPr>
                  <a:defRPr sz="825" b="1" i="0" u="none" strike="noStrike" baseline="0">
                    <a:solidFill>
                      <a:srgbClr val="000000"/>
                    </a:solidFill>
                    <a:latin typeface="Arial"/>
                    <a:ea typeface="Arial"/>
                    <a:cs typeface="Arial"/>
                  </a:defRPr>
                </a:pPr>
                <a:r>
                  <a:rPr lang="en-GB"/>
                  <a:t>Year (total number of admissions)</a:t>
                </a:r>
              </a:p>
            </c:rich>
          </c:tx>
          <c:layout>
            <c:manualLayout>
              <c:xMode val="edge"/>
              <c:yMode val="edge"/>
              <c:x val="0.27234636871508378"/>
              <c:y val="0.87456434142915229"/>
            </c:manualLayout>
          </c:layout>
          <c:spPr>
            <a:noFill/>
            <a:ln w="25400">
              <a:noFill/>
            </a:ln>
          </c:spPr>
        </c:title>
        <c:numFmt formatCode="General" sourceLinked="1"/>
        <c:tickLblPos val="nextTo"/>
        <c:spPr>
          <a:ln w="3175">
            <a:solidFill>
              <a:srgbClr val="808080"/>
            </a:solidFill>
            <a:prstDash val="solid"/>
          </a:ln>
        </c:spPr>
        <c:txPr>
          <a:bodyPr rot="-5400000" vert="horz"/>
          <a:lstStyle/>
          <a:p>
            <a:pPr>
              <a:defRPr sz="825" b="0" i="0" u="none" strike="noStrike" baseline="0">
                <a:solidFill>
                  <a:srgbClr val="000000"/>
                </a:solidFill>
                <a:latin typeface="Arial"/>
                <a:ea typeface="Arial"/>
                <a:cs typeface="Arial"/>
              </a:defRPr>
            </a:pPr>
            <a:endParaRPr lang="en-US"/>
          </a:p>
        </c:txPr>
        <c:crossAx val="82796544"/>
        <c:crosses val="autoZero"/>
        <c:auto val="1"/>
        <c:lblAlgn val="ctr"/>
        <c:lblOffset val="100"/>
        <c:tickLblSkip val="1"/>
        <c:tickMarkSkip val="1"/>
      </c:catAx>
      <c:valAx>
        <c:axId val="82796544"/>
        <c:scaling>
          <c:orientation val="minMax"/>
          <c:max val="8000"/>
        </c:scaling>
        <c:axPos val="l"/>
        <c:majorGridlines>
          <c:spPr>
            <a:ln w="3175">
              <a:solidFill>
                <a:srgbClr val="969696"/>
              </a:solidFill>
              <a:prstDash val="solid"/>
            </a:ln>
          </c:spPr>
        </c:majorGridlines>
        <c:title>
          <c:tx>
            <c:rich>
              <a:bodyPr/>
              <a:lstStyle/>
              <a:p>
                <a:pPr>
                  <a:defRPr sz="825" b="1" i="0" u="none" strike="noStrike" baseline="0">
                    <a:solidFill>
                      <a:srgbClr val="000000"/>
                    </a:solidFill>
                    <a:latin typeface="Arial"/>
                    <a:ea typeface="Arial"/>
                    <a:cs typeface="Arial"/>
                  </a:defRPr>
                </a:pPr>
                <a:r>
                  <a:rPr lang="en-GB"/>
                  <a:t>Number of admissions</a:t>
                </a:r>
              </a:p>
            </c:rich>
          </c:tx>
          <c:layout>
            <c:manualLayout>
              <c:xMode val="edge"/>
              <c:yMode val="edge"/>
              <c:x val="2.23463687150838E-2"/>
              <c:y val="0.14285719566744298"/>
            </c:manualLayout>
          </c:layout>
          <c:spPr>
            <a:noFill/>
            <a:ln w="25400">
              <a:noFill/>
            </a:ln>
          </c:spPr>
        </c:title>
        <c:numFmt formatCode="0" sourceLinked="0"/>
        <c:tickLblPos val="nextTo"/>
        <c:spPr>
          <a:ln w="3175">
            <a:solidFill>
              <a:srgbClr val="80808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0721792"/>
        <c:crosses val="autoZero"/>
        <c:crossBetween val="between"/>
        <c:majorUnit val="1000"/>
      </c:valAx>
      <c:spPr>
        <a:noFill/>
        <a:ln w="12700">
          <a:solidFill>
            <a:srgbClr val="808080"/>
          </a:solidFill>
          <a:prstDash val="solid"/>
        </a:ln>
      </c:spPr>
    </c:plotArea>
    <c:legend>
      <c:legendPos val="r"/>
      <c:layout>
        <c:manualLayout>
          <c:xMode val="edge"/>
          <c:yMode val="edge"/>
          <c:x val="0.77513966480446927"/>
          <c:y val="0.20070422535211269"/>
          <c:w val="0.19972067039106145"/>
          <c:h val="0.33098591549295769"/>
        </c:manualLayout>
      </c:layout>
      <c:spPr>
        <a:solidFill>
          <a:srgbClr val="FFFFFF"/>
        </a:solidFill>
        <a:ln w="25400">
          <a:noFill/>
        </a:ln>
      </c:spPr>
      <c:txPr>
        <a:bodyPr/>
        <a:lstStyle/>
        <a:p>
          <a:pPr>
            <a:defRPr sz="5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3227536009727761"/>
          <c:y val="5.0335652946159527E-2"/>
          <c:w val="0.58553892736394797"/>
          <c:h val="0.52684650083646956"/>
        </c:manualLayout>
      </c:layout>
      <c:lineChart>
        <c:grouping val="standard"/>
        <c:ser>
          <c:idx val="3"/>
          <c:order val="0"/>
          <c:tx>
            <c:strRef>
              <c:f>'Figure 2'!$A$24</c:f>
              <c:strCache>
                <c:ptCount val="1"/>
                <c:pt idx="0">
                  <c:v>Theatre in this hospital</c:v>
                </c:pt>
              </c:strCache>
            </c:strRef>
          </c:tx>
          <c:spPr>
            <a:ln w="12700">
              <a:solidFill>
                <a:srgbClr val="0000FF"/>
              </a:solidFill>
              <a:prstDash val="solid"/>
            </a:ln>
          </c:spPr>
          <c:marker>
            <c:symbol val="none"/>
          </c:marker>
          <c:cat>
            <c:strRef>
              <c:f>'Figure 2'!$B$23:$K$23</c:f>
              <c:strCache>
                <c:ptCount val="10"/>
                <c:pt idx="0">
                  <c:v>06 (19073)</c:v>
                </c:pt>
                <c:pt idx="1">
                  <c:v>07 (21797)</c:v>
                </c:pt>
                <c:pt idx="2">
                  <c:v>08 (24494)</c:v>
                </c:pt>
                <c:pt idx="3">
                  <c:v>09 (25008)</c:v>
                </c:pt>
                <c:pt idx="4">
                  <c:v>10 (26035)</c:v>
                </c:pt>
                <c:pt idx="5">
                  <c:v>11 (27557)</c:v>
                </c:pt>
                <c:pt idx="6">
                  <c:v>12 (28659)</c:v>
                </c:pt>
                <c:pt idx="7">
                  <c:v>13 (29803)</c:v>
                </c:pt>
                <c:pt idx="8">
                  <c:v>14 (31133)</c:v>
                </c:pt>
                <c:pt idx="9">
                  <c:v>15 (31859)</c:v>
                </c:pt>
              </c:strCache>
            </c:strRef>
          </c:cat>
          <c:val>
            <c:numRef>
              <c:f>'Figure 2'!$B$24:$K$24</c:f>
              <c:numCache>
                <c:formatCode>0</c:formatCode>
                <c:ptCount val="10"/>
                <c:pt idx="0">
                  <c:v>8605</c:v>
                </c:pt>
                <c:pt idx="1">
                  <c:v>9507</c:v>
                </c:pt>
                <c:pt idx="2">
                  <c:v>9786</c:v>
                </c:pt>
                <c:pt idx="3">
                  <c:v>9187</c:v>
                </c:pt>
                <c:pt idx="4">
                  <c:v>9278</c:v>
                </c:pt>
                <c:pt idx="5">
                  <c:v>9502</c:v>
                </c:pt>
                <c:pt idx="6">
                  <c:v>9875</c:v>
                </c:pt>
                <c:pt idx="7">
                  <c:v>9844</c:v>
                </c:pt>
                <c:pt idx="8">
                  <c:v>9811</c:v>
                </c:pt>
                <c:pt idx="9">
                  <c:v>9797</c:v>
                </c:pt>
              </c:numCache>
            </c:numRef>
          </c:val>
        </c:ser>
        <c:ser>
          <c:idx val="1"/>
          <c:order val="1"/>
          <c:tx>
            <c:strRef>
              <c:f>'Figure 2'!$A$25</c:f>
              <c:strCache>
                <c:ptCount val="1"/>
                <c:pt idx="0">
                  <c:v>Ward in this hospital</c:v>
                </c:pt>
              </c:strCache>
            </c:strRef>
          </c:tx>
          <c:spPr>
            <a:ln w="12700">
              <a:solidFill>
                <a:srgbClr val="FF0000"/>
              </a:solidFill>
              <a:prstDash val="solid"/>
            </a:ln>
          </c:spPr>
          <c:marker>
            <c:symbol val="none"/>
          </c:marker>
          <c:cat>
            <c:strRef>
              <c:f>'Figure 2'!$B$23:$K$23</c:f>
              <c:strCache>
                <c:ptCount val="10"/>
                <c:pt idx="0">
                  <c:v>06 (19073)</c:v>
                </c:pt>
                <c:pt idx="1">
                  <c:v>07 (21797)</c:v>
                </c:pt>
                <c:pt idx="2">
                  <c:v>08 (24494)</c:v>
                </c:pt>
                <c:pt idx="3">
                  <c:v>09 (25008)</c:v>
                </c:pt>
                <c:pt idx="4">
                  <c:v>10 (26035)</c:v>
                </c:pt>
                <c:pt idx="5">
                  <c:v>11 (27557)</c:v>
                </c:pt>
                <c:pt idx="6">
                  <c:v>12 (28659)</c:v>
                </c:pt>
                <c:pt idx="7">
                  <c:v>13 (29803)</c:v>
                </c:pt>
                <c:pt idx="8">
                  <c:v>14 (31133)</c:v>
                </c:pt>
                <c:pt idx="9">
                  <c:v>15 (31859)</c:v>
                </c:pt>
              </c:strCache>
            </c:strRef>
          </c:cat>
          <c:val>
            <c:numRef>
              <c:f>'Figure 2'!$B$25:$K$25</c:f>
              <c:numCache>
                <c:formatCode>0</c:formatCode>
                <c:ptCount val="10"/>
                <c:pt idx="0">
                  <c:v>4827</c:v>
                </c:pt>
                <c:pt idx="1">
                  <c:v>5591</c:v>
                </c:pt>
                <c:pt idx="2">
                  <c:v>6594</c:v>
                </c:pt>
                <c:pt idx="3">
                  <c:v>6831</c:v>
                </c:pt>
                <c:pt idx="4">
                  <c:v>6822</c:v>
                </c:pt>
                <c:pt idx="5">
                  <c:v>7318</c:v>
                </c:pt>
                <c:pt idx="6">
                  <c:v>8045</c:v>
                </c:pt>
                <c:pt idx="7">
                  <c:v>8468</c:v>
                </c:pt>
                <c:pt idx="8">
                  <c:v>9126</c:v>
                </c:pt>
                <c:pt idx="9">
                  <c:v>9226</c:v>
                </c:pt>
              </c:numCache>
            </c:numRef>
          </c:val>
        </c:ser>
        <c:ser>
          <c:idx val="2"/>
          <c:order val="2"/>
          <c:tx>
            <c:strRef>
              <c:f>'Figure 2'!$A$26</c:f>
              <c:strCache>
                <c:ptCount val="1"/>
                <c:pt idx="0">
                  <c:v>ED in this hospital</c:v>
                </c:pt>
              </c:strCache>
            </c:strRef>
          </c:tx>
          <c:spPr>
            <a:ln w="12700">
              <a:solidFill>
                <a:srgbClr val="99CC00"/>
              </a:solidFill>
              <a:prstDash val="solid"/>
            </a:ln>
          </c:spPr>
          <c:marker>
            <c:symbol val="none"/>
          </c:marker>
          <c:cat>
            <c:strRef>
              <c:f>'Figure 2'!$B$23:$K$23</c:f>
              <c:strCache>
                <c:ptCount val="10"/>
                <c:pt idx="0">
                  <c:v>06 (19073)</c:v>
                </c:pt>
                <c:pt idx="1">
                  <c:v>07 (21797)</c:v>
                </c:pt>
                <c:pt idx="2">
                  <c:v>08 (24494)</c:v>
                </c:pt>
                <c:pt idx="3">
                  <c:v>09 (25008)</c:v>
                </c:pt>
                <c:pt idx="4">
                  <c:v>10 (26035)</c:v>
                </c:pt>
                <c:pt idx="5">
                  <c:v>11 (27557)</c:v>
                </c:pt>
                <c:pt idx="6">
                  <c:v>12 (28659)</c:v>
                </c:pt>
                <c:pt idx="7">
                  <c:v>13 (29803)</c:v>
                </c:pt>
                <c:pt idx="8">
                  <c:v>14 (31133)</c:v>
                </c:pt>
                <c:pt idx="9">
                  <c:v>15 (31859)</c:v>
                </c:pt>
              </c:strCache>
            </c:strRef>
          </c:cat>
          <c:val>
            <c:numRef>
              <c:f>'Figure 2'!$B$26:$K$26</c:f>
              <c:numCache>
                <c:formatCode>0</c:formatCode>
                <c:ptCount val="10"/>
                <c:pt idx="0">
                  <c:v>3078</c:v>
                </c:pt>
                <c:pt idx="1">
                  <c:v>3698</c:v>
                </c:pt>
                <c:pt idx="2">
                  <c:v>4642</c:v>
                </c:pt>
                <c:pt idx="3">
                  <c:v>5270</c:v>
                </c:pt>
                <c:pt idx="4">
                  <c:v>5841</c:v>
                </c:pt>
                <c:pt idx="5">
                  <c:v>6407</c:v>
                </c:pt>
                <c:pt idx="6">
                  <c:v>6383</c:v>
                </c:pt>
                <c:pt idx="7">
                  <c:v>6884</c:v>
                </c:pt>
                <c:pt idx="8">
                  <c:v>7304</c:v>
                </c:pt>
                <c:pt idx="9">
                  <c:v>7793</c:v>
                </c:pt>
              </c:numCache>
            </c:numRef>
          </c:val>
        </c:ser>
        <c:ser>
          <c:idx val="4"/>
          <c:order val="3"/>
          <c:tx>
            <c:strRef>
              <c:f>'Figure 2'!$A$27</c:f>
              <c:strCache>
                <c:ptCount val="1"/>
                <c:pt idx="0">
                  <c:v>ICU in this hospital</c:v>
                </c:pt>
              </c:strCache>
            </c:strRef>
          </c:tx>
          <c:spPr>
            <a:ln w="12700">
              <a:solidFill>
                <a:srgbClr val="FF9900"/>
              </a:solidFill>
              <a:prstDash val="solid"/>
            </a:ln>
          </c:spPr>
          <c:marker>
            <c:symbol val="none"/>
          </c:marker>
          <c:cat>
            <c:strRef>
              <c:f>'Figure 2'!$B$23:$K$23</c:f>
              <c:strCache>
                <c:ptCount val="10"/>
                <c:pt idx="0">
                  <c:v>06 (19073)</c:v>
                </c:pt>
                <c:pt idx="1">
                  <c:v>07 (21797)</c:v>
                </c:pt>
                <c:pt idx="2">
                  <c:v>08 (24494)</c:v>
                </c:pt>
                <c:pt idx="3">
                  <c:v>09 (25008)</c:v>
                </c:pt>
                <c:pt idx="4">
                  <c:v>10 (26035)</c:v>
                </c:pt>
                <c:pt idx="5">
                  <c:v>11 (27557)</c:v>
                </c:pt>
                <c:pt idx="6">
                  <c:v>12 (28659)</c:v>
                </c:pt>
                <c:pt idx="7">
                  <c:v>13 (29803)</c:v>
                </c:pt>
                <c:pt idx="8">
                  <c:v>14 (31133)</c:v>
                </c:pt>
                <c:pt idx="9">
                  <c:v>15 (31859)</c:v>
                </c:pt>
              </c:strCache>
            </c:strRef>
          </c:cat>
          <c:val>
            <c:numRef>
              <c:f>'Figure 2'!$B$27:$K$27</c:f>
              <c:numCache>
                <c:formatCode>0</c:formatCode>
                <c:ptCount val="10"/>
                <c:pt idx="0">
                  <c:v>1882</c:v>
                </c:pt>
                <c:pt idx="1">
                  <c:v>2077</c:v>
                </c:pt>
                <c:pt idx="2">
                  <c:v>2228</c:v>
                </c:pt>
                <c:pt idx="3">
                  <c:v>2307</c:v>
                </c:pt>
                <c:pt idx="4">
                  <c:v>2685</c:v>
                </c:pt>
                <c:pt idx="5">
                  <c:v>2704</c:v>
                </c:pt>
                <c:pt idx="6">
                  <c:v>2619</c:v>
                </c:pt>
                <c:pt idx="7">
                  <c:v>2696</c:v>
                </c:pt>
                <c:pt idx="8">
                  <c:v>2947</c:v>
                </c:pt>
                <c:pt idx="9">
                  <c:v>3173</c:v>
                </c:pt>
              </c:numCache>
            </c:numRef>
          </c:val>
        </c:ser>
        <c:ser>
          <c:idx val="0"/>
          <c:order val="4"/>
          <c:tx>
            <c:strRef>
              <c:f>'Figure 2'!$A$28</c:f>
              <c:strCache>
                <c:ptCount val="1"/>
                <c:pt idx="0">
                  <c:v>Other hospital</c:v>
                </c:pt>
              </c:strCache>
            </c:strRef>
          </c:tx>
          <c:spPr>
            <a:ln w="12700">
              <a:solidFill>
                <a:srgbClr val="000080"/>
              </a:solidFill>
              <a:prstDash val="solid"/>
            </a:ln>
          </c:spPr>
          <c:marker>
            <c:symbol val="none"/>
          </c:marker>
          <c:cat>
            <c:strRef>
              <c:f>'Figure 2'!$B$23:$K$23</c:f>
              <c:strCache>
                <c:ptCount val="10"/>
                <c:pt idx="0">
                  <c:v>06 (19073)</c:v>
                </c:pt>
                <c:pt idx="1">
                  <c:v>07 (21797)</c:v>
                </c:pt>
                <c:pt idx="2">
                  <c:v>08 (24494)</c:v>
                </c:pt>
                <c:pt idx="3">
                  <c:v>09 (25008)</c:v>
                </c:pt>
                <c:pt idx="4">
                  <c:v>10 (26035)</c:v>
                </c:pt>
                <c:pt idx="5">
                  <c:v>11 (27557)</c:v>
                </c:pt>
                <c:pt idx="6">
                  <c:v>12 (28659)</c:v>
                </c:pt>
                <c:pt idx="7">
                  <c:v>13 (29803)</c:v>
                </c:pt>
                <c:pt idx="8">
                  <c:v>14 (31133)</c:v>
                </c:pt>
                <c:pt idx="9">
                  <c:v>15 (31859)</c:v>
                </c:pt>
              </c:strCache>
            </c:strRef>
          </c:cat>
          <c:val>
            <c:numRef>
              <c:f>'Figure 2'!$B$28:$K$28</c:f>
              <c:numCache>
                <c:formatCode>0</c:formatCode>
                <c:ptCount val="10"/>
                <c:pt idx="0">
                  <c:v>373</c:v>
                </c:pt>
                <c:pt idx="1">
                  <c:v>465</c:v>
                </c:pt>
                <c:pt idx="2">
                  <c:v>570</c:v>
                </c:pt>
                <c:pt idx="3">
                  <c:v>628</c:v>
                </c:pt>
                <c:pt idx="4">
                  <c:v>572</c:v>
                </c:pt>
                <c:pt idx="5">
                  <c:v>738</c:v>
                </c:pt>
                <c:pt idx="6">
                  <c:v>818</c:v>
                </c:pt>
                <c:pt idx="7">
                  <c:v>874</c:v>
                </c:pt>
                <c:pt idx="8">
                  <c:v>883</c:v>
                </c:pt>
                <c:pt idx="9">
                  <c:v>923</c:v>
                </c:pt>
              </c:numCache>
            </c:numRef>
          </c:val>
        </c:ser>
        <c:marker val="1"/>
        <c:axId val="80736640"/>
        <c:axId val="80738560"/>
      </c:lineChart>
      <c:catAx>
        <c:axId val="80736640"/>
        <c:scaling>
          <c:orientation val="minMax"/>
        </c:scaling>
        <c:axPos val="b"/>
        <c:title>
          <c:tx>
            <c:rich>
              <a:bodyPr/>
              <a:lstStyle/>
              <a:p>
                <a:pPr>
                  <a:defRPr sz="800" b="1" i="0" u="none" strike="noStrike" baseline="0">
                    <a:solidFill>
                      <a:srgbClr val="000000"/>
                    </a:solidFill>
                    <a:latin typeface="Arial"/>
                    <a:ea typeface="Arial"/>
                    <a:cs typeface="Arial"/>
                  </a:defRPr>
                </a:pPr>
                <a:r>
                  <a:rPr lang="en-GB"/>
                  <a:t>Year (total number of admissions)</a:t>
                </a:r>
              </a:p>
            </c:rich>
          </c:tx>
          <c:layout>
            <c:manualLayout>
              <c:xMode val="edge"/>
              <c:yMode val="edge"/>
              <c:x val="0.27689649904873004"/>
              <c:y val="0.80537053673659909"/>
            </c:manualLayout>
          </c:layout>
          <c:spPr>
            <a:noFill/>
            <a:ln w="25400">
              <a:noFill/>
            </a:ln>
          </c:spPr>
        </c:title>
        <c:numFmt formatCode="General" sourceLinked="1"/>
        <c:tickLblPos val="nextTo"/>
        <c:spPr>
          <a:ln w="3175">
            <a:solidFill>
              <a:srgbClr val="80808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80738560"/>
        <c:crosses val="autoZero"/>
        <c:auto val="1"/>
        <c:lblAlgn val="ctr"/>
        <c:lblOffset val="100"/>
        <c:tickLblSkip val="1"/>
        <c:tickMarkSkip val="1"/>
      </c:catAx>
      <c:valAx>
        <c:axId val="80738560"/>
        <c:scaling>
          <c:orientation val="minMax"/>
          <c:max val="12000"/>
          <c:min val="0"/>
        </c:scaling>
        <c:axPos val="l"/>
        <c:majorGridlines>
          <c:spPr>
            <a:ln w="3175">
              <a:solidFill>
                <a:srgbClr val="969696"/>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Number of admissions</a:t>
                </a:r>
              </a:p>
            </c:rich>
          </c:tx>
          <c:layout>
            <c:manualLayout>
              <c:xMode val="edge"/>
              <c:yMode val="edge"/>
              <c:x val="2.4691358024691357E-2"/>
              <c:y val="9.3959731543624164E-2"/>
            </c:manualLayout>
          </c:layout>
          <c:spPr>
            <a:noFill/>
            <a:ln w="25400">
              <a:noFill/>
            </a:ln>
          </c:spPr>
        </c:title>
        <c:numFmt formatCode="0" sourceLinked="0"/>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736640"/>
        <c:crosses val="autoZero"/>
        <c:crossBetween val="between"/>
        <c:majorUnit val="2000"/>
      </c:valAx>
      <c:spPr>
        <a:noFill/>
        <a:ln w="12700">
          <a:solidFill>
            <a:srgbClr val="808080"/>
          </a:solidFill>
          <a:prstDash val="solid"/>
        </a:ln>
      </c:spPr>
    </c:plotArea>
    <c:legend>
      <c:legendPos val="r"/>
      <c:layout>
        <c:manualLayout>
          <c:xMode val="edge"/>
          <c:yMode val="edge"/>
          <c:x val="0.73897836844468512"/>
          <c:y val="0.18791981539220348"/>
          <c:w val="0.24515028214065837"/>
          <c:h val="0.31543659391569345"/>
        </c:manualLayout>
      </c:layout>
      <c:spPr>
        <a:solidFill>
          <a:srgbClr val="FFFFFF"/>
        </a:solid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4405010438413371"/>
          <c:y val="0.11737143014336732"/>
          <c:w val="0.59081419624217124"/>
          <c:h val="0.69014400924300068"/>
        </c:manualLayout>
      </c:layout>
      <c:barChart>
        <c:barDir val="col"/>
        <c:grouping val="stacked"/>
        <c:ser>
          <c:idx val="0"/>
          <c:order val="0"/>
          <c:tx>
            <c:strRef>
              <c:f>'Figure 3'!$C$18</c:f>
              <c:strCache>
                <c:ptCount val="1"/>
                <c:pt idx="0">
                  <c:v>8:00am-10.00pm</c:v>
                </c:pt>
              </c:strCache>
            </c:strRef>
          </c:tx>
          <c:spPr>
            <a:solidFill>
              <a:srgbClr val="333399"/>
            </a:solidFill>
            <a:ln w="12700">
              <a:solidFill>
                <a:srgbClr val="000000"/>
              </a:solidFill>
              <a:prstDash val="solid"/>
            </a:ln>
          </c:spPr>
          <c:cat>
            <c:strRef>
              <c:f>'Figure 3'!$A$17:$B$17</c:f>
              <c:strCache>
                <c:ptCount val="2"/>
                <c:pt idx="0">
                  <c:v>ICU/Combined</c:v>
                </c:pt>
                <c:pt idx="1">
                  <c:v>HDU</c:v>
                </c:pt>
              </c:strCache>
            </c:strRef>
          </c:cat>
          <c:val>
            <c:numRef>
              <c:f>'Figure 3'!$A$18:$B$18</c:f>
              <c:numCache>
                <c:formatCode>0%</c:formatCode>
                <c:ptCount val="2"/>
                <c:pt idx="0">
                  <c:v>0.74470627281778956</c:v>
                </c:pt>
                <c:pt idx="1">
                  <c:v>0.74459336451238267</c:v>
                </c:pt>
              </c:numCache>
            </c:numRef>
          </c:val>
        </c:ser>
        <c:ser>
          <c:idx val="1"/>
          <c:order val="1"/>
          <c:tx>
            <c:strRef>
              <c:f>'Figure 3'!$C$19</c:f>
              <c:strCache>
                <c:ptCount val="1"/>
                <c:pt idx="0">
                  <c:v>10:01pm-12midnight</c:v>
                </c:pt>
              </c:strCache>
            </c:strRef>
          </c:tx>
          <c:spPr>
            <a:solidFill>
              <a:srgbClr val="FF0000"/>
            </a:solidFill>
            <a:ln w="12700">
              <a:solidFill>
                <a:srgbClr val="000000"/>
              </a:solidFill>
              <a:prstDash val="solid"/>
            </a:ln>
          </c:spPr>
          <c:cat>
            <c:strRef>
              <c:f>'Figure 3'!$A$17:$B$17</c:f>
              <c:strCache>
                <c:ptCount val="2"/>
                <c:pt idx="0">
                  <c:v>ICU/Combined</c:v>
                </c:pt>
                <c:pt idx="1">
                  <c:v>HDU</c:v>
                </c:pt>
              </c:strCache>
            </c:strRef>
          </c:cat>
          <c:val>
            <c:numRef>
              <c:f>'Figure 3'!$A$19:$B$19</c:f>
              <c:numCache>
                <c:formatCode>0%</c:formatCode>
                <c:ptCount val="2"/>
                <c:pt idx="0">
                  <c:v>6.7441088615997347E-2</c:v>
                </c:pt>
                <c:pt idx="1">
                  <c:v>7.0278414262845659E-2</c:v>
                </c:pt>
              </c:numCache>
            </c:numRef>
          </c:val>
        </c:ser>
        <c:ser>
          <c:idx val="2"/>
          <c:order val="2"/>
          <c:tx>
            <c:strRef>
              <c:f>'Figure 3'!$C$20</c:f>
              <c:strCache>
                <c:ptCount val="1"/>
                <c:pt idx="0">
                  <c:v>0:01am-7:59am</c:v>
                </c:pt>
              </c:strCache>
            </c:strRef>
          </c:tx>
          <c:spPr>
            <a:solidFill>
              <a:srgbClr val="FFFF99"/>
            </a:solidFill>
            <a:ln w="12700">
              <a:solidFill>
                <a:srgbClr val="000000"/>
              </a:solidFill>
              <a:prstDash val="solid"/>
            </a:ln>
          </c:spPr>
          <c:cat>
            <c:strRef>
              <c:f>'Figure 3'!$A$17:$B$17</c:f>
              <c:strCache>
                <c:ptCount val="2"/>
                <c:pt idx="0">
                  <c:v>ICU/Combined</c:v>
                </c:pt>
                <c:pt idx="1">
                  <c:v>HDU</c:v>
                </c:pt>
              </c:strCache>
            </c:strRef>
          </c:cat>
          <c:val>
            <c:numRef>
              <c:f>'Figure 3'!$A$20:$B$20</c:f>
              <c:numCache>
                <c:formatCode>0%</c:formatCode>
                <c:ptCount val="2"/>
                <c:pt idx="0">
                  <c:v>0.18785263856621306</c:v>
                </c:pt>
                <c:pt idx="1">
                  <c:v>0.18512822122477166</c:v>
                </c:pt>
              </c:numCache>
            </c:numRef>
          </c:val>
        </c:ser>
        <c:overlap val="100"/>
        <c:axId val="80793600"/>
        <c:axId val="80795136"/>
      </c:barChart>
      <c:catAx>
        <c:axId val="80793600"/>
        <c:scaling>
          <c:orientation val="minMax"/>
        </c:scaling>
        <c:axPos val="b"/>
        <c:numFmt formatCode="@" sourceLinked="1"/>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795136"/>
        <c:crosses val="autoZero"/>
        <c:auto val="1"/>
        <c:lblAlgn val="ctr"/>
        <c:lblOffset val="100"/>
        <c:tickLblSkip val="1"/>
        <c:tickMarkSkip val="1"/>
      </c:catAx>
      <c:valAx>
        <c:axId val="80795136"/>
        <c:scaling>
          <c:orientation val="minMax"/>
          <c:max val="1"/>
        </c:scaling>
        <c:axPos val="l"/>
        <c:majorGridlines>
          <c:spPr>
            <a:ln w="3175">
              <a:solidFill>
                <a:srgbClr val="969696"/>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Admissions</a:t>
                </a:r>
              </a:p>
            </c:rich>
          </c:tx>
          <c:layout>
            <c:manualLayout>
              <c:xMode val="edge"/>
              <c:yMode val="edge"/>
              <c:x val="3.3402922755741124E-2"/>
              <c:y val="0.29577612657572733"/>
            </c:manualLayout>
          </c:layout>
          <c:spPr>
            <a:noFill/>
            <a:ln w="25400">
              <a:noFill/>
            </a:ln>
          </c:spPr>
        </c:title>
        <c:numFmt formatCode="0%" sourceLinked="0"/>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0793600"/>
        <c:crosses val="autoZero"/>
        <c:crossBetween val="between"/>
        <c:majorUnit val="0.2"/>
      </c:valAx>
      <c:spPr>
        <a:noFill/>
        <a:ln w="12700">
          <a:solidFill>
            <a:srgbClr val="808080"/>
          </a:solidFill>
          <a:prstDash val="solid"/>
        </a:ln>
      </c:spPr>
    </c:plotArea>
    <c:legend>
      <c:legendPos val="r"/>
      <c:layout>
        <c:manualLayout>
          <c:xMode val="edge"/>
          <c:yMode val="edge"/>
          <c:x val="0.75574112734864296"/>
          <c:y val="0.24882727687208114"/>
          <c:w val="0.18162839248434237"/>
          <c:h val="0.24413244119132996"/>
        </c:manualLayout>
      </c:layout>
      <c:spPr>
        <a:solidFill>
          <a:srgbClr val="FFFFFF"/>
        </a:solid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12169333128949537"/>
          <c:y val="0.10080645161290321"/>
          <c:w val="0.85361699049443085"/>
          <c:h val="0.54838709677419362"/>
        </c:manualLayout>
      </c:layout>
      <c:barChart>
        <c:barDir val="col"/>
        <c:grouping val="stacked"/>
        <c:ser>
          <c:idx val="0"/>
          <c:order val="0"/>
          <c:tx>
            <c:strRef>
              <c:f>'Figure 4'!$A$23</c:f>
              <c:strCache>
                <c:ptCount val="1"/>
                <c:pt idx="0">
                  <c:v>% delayed</c:v>
                </c:pt>
              </c:strCache>
            </c:strRef>
          </c:tx>
          <c:spPr>
            <a:solidFill>
              <a:srgbClr val="333399"/>
            </a:solidFill>
            <a:ln w="12700">
              <a:solidFill>
                <a:srgbClr val="000000"/>
              </a:solidFill>
              <a:prstDash val="solid"/>
            </a:ln>
          </c:spPr>
          <c:dPt>
            <c:idx val="6"/>
            <c:spPr>
              <a:solidFill>
                <a:srgbClr val="FF0000"/>
              </a:solidFill>
              <a:ln w="12700">
                <a:solidFill>
                  <a:srgbClr val="000000"/>
                </a:solidFill>
                <a:prstDash val="solid"/>
              </a:ln>
            </c:spPr>
          </c:dPt>
          <c:dPt>
            <c:idx val="7"/>
            <c:spPr>
              <a:solidFill>
                <a:srgbClr val="FF0000"/>
              </a:solidFill>
              <a:ln w="12700">
                <a:solidFill>
                  <a:srgbClr val="000000"/>
                </a:solidFill>
                <a:prstDash val="solid"/>
              </a:ln>
            </c:spPr>
          </c:dPt>
          <c:dPt>
            <c:idx val="8"/>
            <c:spPr>
              <a:solidFill>
                <a:srgbClr val="FF0000"/>
              </a:solidFill>
              <a:ln w="12700">
                <a:solidFill>
                  <a:srgbClr val="000000"/>
                </a:solidFill>
                <a:prstDash val="solid"/>
              </a:ln>
            </c:spPr>
          </c:dPt>
          <c:dPt>
            <c:idx val="9"/>
            <c:spPr>
              <a:solidFill>
                <a:srgbClr val="FF0000"/>
              </a:solidFill>
              <a:ln w="12700">
                <a:solidFill>
                  <a:srgbClr val="000000"/>
                </a:solidFill>
                <a:prstDash val="solid"/>
              </a:ln>
            </c:spPr>
          </c:dPt>
          <c:dPt>
            <c:idx val="10"/>
            <c:spPr>
              <a:solidFill>
                <a:srgbClr val="FF0000"/>
              </a:solidFill>
              <a:ln w="12700">
                <a:solidFill>
                  <a:srgbClr val="000000"/>
                </a:solidFill>
                <a:prstDash val="solid"/>
              </a:ln>
            </c:spPr>
          </c:dPt>
          <c:dPt>
            <c:idx val="11"/>
            <c:spPr>
              <a:solidFill>
                <a:srgbClr val="FF0000"/>
              </a:solidFill>
              <a:ln w="12700">
                <a:solidFill>
                  <a:srgbClr val="000000"/>
                </a:solidFill>
                <a:prstDash val="solid"/>
              </a:ln>
            </c:spPr>
          </c:dPt>
          <c:dPt>
            <c:idx val="12"/>
            <c:spPr>
              <a:solidFill>
                <a:srgbClr val="FF0000"/>
              </a:solidFill>
              <a:ln w="12700">
                <a:solidFill>
                  <a:srgbClr val="000000"/>
                </a:solidFill>
                <a:prstDash val="solid"/>
              </a:ln>
            </c:spPr>
          </c:dPt>
          <c:cat>
            <c:multiLvlStrRef>
              <c:f>'Figure 4'!$B$19:$L$20</c:f>
              <c:multiLvlStrCache>
                <c:ptCount val="11"/>
                <c:lvl>
                  <c:pt idx="0">
                    <c:v>2013</c:v>
                  </c:pt>
                  <c:pt idx="1">
                    <c:v>2014</c:v>
                  </c:pt>
                  <c:pt idx="2">
                    <c:v>2015</c:v>
                  </c:pt>
                  <c:pt idx="3">
                    <c:v>2016</c:v>
                  </c:pt>
                  <c:pt idx="4">
                    <c:v>2017</c:v>
                  </c:pt>
                  <c:pt idx="6">
                    <c:v>2013</c:v>
                  </c:pt>
                  <c:pt idx="7">
                    <c:v>2014</c:v>
                  </c:pt>
                  <c:pt idx="8">
                    <c:v>2015</c:v>
                  </c:pt>
                  <c:pt idx="9">
                    <c:v>2016</c:v>
                  </c:pt>
                  <c:pt idx="10">
                    <c:v>2017</c:v>
                  </c:pt>
                </c:lvl>
                <c:lvl>
                  <c:pt idx="0">
                    <c:v>ICU / combined units</c:v>
                  </c:pt>
                  <c:pt idx="6">
                    <c:v>HDU</c:v>
                  </c:pt>
                </c:lvl>
              </c:multiLvlStrCache>
            </c:multiLvlStrRef>
          </c:cat>
          <c:val>
            <c:numRef>
              <c:f>'Figure 4'!$B$23:$L$23</c:f>
              <c:numCache>
                <c:formatCode>0.0%</c:formatCode>
                <c:ptCount val="11"/>
                <c:pt idx="0">
                  <c:v>0.198307852159715</c:v>
                </c:pt>
                <c:pt idx="1">
                  <c:v>0.2546656869948567</c:v>
                </c:pt>
                <c:pt idx="2">
                  <c:v>0.21740451059305946</c:v>
                </c:pt>
                <c:pt idx="3">
                  <c:v>0.24686764370870984</c:v>
                </c:pt>
                <c:pt idx="4">
                  <c:v>0.25224130071417716</c:v>
                </c:pt>
                <c:pt idx="6">
                  <c:v>0.21397628818969447</c:v>
                </c:pt>
                <c:pt idx="7">
                  <c:v>0.22661660712983889</c:v>
                </c:pt>
                <c:pt idx="8">
                  <c:v>0.21663802476063551</c:v>
                </c:pt>
                <c:pt idx="9">
                  <c:v>0.22959647292430924</c:v>
                </c:pt>
                <c:pt idx="10">
                  <c:v>0.22015010979646685</c:v>
                </c:pt>
              </c:numCache>
            </c:numRef>
          </c:val>
        </c:ser>
        <c:gapWidth val="50"/>
        <c:overlap val="100"/>
        <c:axId val="81353728"/>
        <c:axId val="81368192"/>
      </c:barChart>
      <c:catAx>
        <c:axId val="81353728"/>
        <c:scaling>
          <c:orientation val="minMax"/>
        </c:scaling>
        <c:axPos val="b"/>
        <c:title>
          <c:tx>
            <c:rich>
              <a:bodyPr/>
              <a:lstStyle/>
              <a:p>
                <a:pPr>
                  <a:defRPr sz="800" b="1" i="0" u="none" strike="noStrike" baseline="0">
                    <a:solidFill>
                      <a:srgbClr val="000000"/>
                    </a:solidFill>
                    <a:latin typeface="Arial"/>
                    <a:ea typeface="Arial"/>
                    <a:cs typeface="Arial"/>
                  </a:defRPr>
                </a:pPr>
                <a:r>
                  <a:rPr lang="en-GB"/>
                  <a:t>Year of admission</a:t>
                </a:r>
              </a:p>
            </c:rich>
          </c:tx>
          <c:layout>
            <c:manualLayout>
              <c:xMode val="edge"/>
              <c:yMode val="edge"/>
              <c:x val="0.45679087649255107"/>
              <c:y val="0.8548389298871274"/>
            </c:manualLayout>
          </c:layout>
          <c:spPr>
            <a:noFill/>
            <a:ln w="25400">
              <a:noFill/>
            </a:ln>
          </c:spPr>
        </c:title>
        <c:numFmt formatCode="@" sourceLinked="1"/>
        <c:maj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1368192"/>
        <c:crosses val="autoZero"/>
        <c:auto val="1"/>
        <c:lblAlgn val="ctr"/>
        <c:lblOffset val="100"/>
        <c:tickLblSkip val="1"/>
        <c:tickMarkSkip val="1"/>
      </c:catAx>
      <c:valAx>
        <c:axId val="81368192"/>
        <c:scaling>
          <c:orientation val="minMax"/>
          <c:max val="0.30000000000000021"/>
          <c:min val="0"/>
        </c:scaling>
        <c:axPos val="l"/>
        <c:majorGridlines>
          <c:spPr>
            <a:ln w="3175">
              <a:solidFill>
                <a:srgbClr val="969696"/>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Percentage of live discharges</a:t>
                </a:r>
              </a:p>
            </c:rich>
          </c:tx>
          <c:layout>
            <c:manualLayout>
              <c:xMode val="edge"/>
              <c:yMode val="edge"/>
              <c:x val="2.8218734982070903E-2"/>
              <c:y val="3.6290149829925969E-2"/>
            </c:manualLayout>
          </c:layout>
          <c:spPr>
            <a:noFill/>
            <a:ln w="25400">
              <a:noFill/>
            </a:ln>
          </c:spPr>
        </c:title>
        <c:numFmt formatCode="0%" sourceLinked="0"/>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1353728"/>
        <c:crosses val="autoZero"/>
        <c:crossBetween val="between"/>
        <c:majorUnit val="0.05"/>
        <c:minorUnit val="0.05"/>
      </c:valAx>
      <c:spPr>
        <a:noFill/>
        <a:ln w="127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2845849802371542"/>
          <c:y val="9.2526690391459235E-2"/>
          <c:w val="0.83596837944664026"/>
          <c:h val="0.69039145907473354"/>
        </c:manualLayout>
      </c:layout>
      <c:scatterChart>
        <c:scatterStyle val="lineMarker"/>
        <c:ser>
          <c:idx val="0"/>
          <c:order val="0"/>
          <c:tx>
            <c:strRef>
              <c:f>'Figure 5'!$E$23</c:f>
              <c:strCache>
                <c:ptCount val="1"/>
                <c:pt idx="0">
                  <c:v>Perc.</c:v>
                </c:pt>
              </c:strCache>
            </c:strRef>
          </c:tx>
          <c:spPr>
            <a:ln w="28575">
              <a:noFill/>
            </a:ln>
          </c:spPr>
          <c:marker>
            <c:symbol val="triangle"/>
            <c:size val="5"/>
            <c:spPr>
              <a:solidFill>
                <a:srgbClr val="000080"/>
              </a:solidFill>
              <a:ln>
                <a:solidFill>
                  <a:srgbClr val="000080"/>
                </a:solidFill>
                <a:prstDash val="solid"/>
              </a:ln>
            </c:spPr>
          </c:marker>
          <c:dPt>
            <c:idx val="1"/>
            <c:marker>
              <c:symbol val="circle"/>
              <c:size val="5"/>
              <c:spPr>
                <a:solidFill>
                  <a:srgbClr val="99CC00"/>
                </a:solidFill>
                <a:ln>
                  <a:solidFill>
                    <a:srgbClr val="99CC00"/>
                  </a:solidFill>
                  <a:prstDash val="solid"/>
                </a:ln>
              </c:spPr>
            </c:marker>
          </c:dPt>
          <c:dPt>
            <c:idx val="2"/>
          </c:dPt>
          <c:dPt>
            <c:idx val="3"/>
            <c:marker>
              <c:symbol val="square"/>
              <c:size val="5"/>
              <c:spPr>
                <a:solidFill>
                  <a:srgbClr val="800080"/>
                </a:solidFill>
                <a:ln>
                  <a:solidFill>
                    <a:srgbClr val="800080"/>
                  </a:solidFill>
                  <a:prstDash val="solid"/>
                </a:ln>
              </c:spPr>
            </c:marker>
          </c:dPt>
          <c:dPt>
            <c:idx val="5"/>
          </c:dPt>
          <c:dPt>
            <c:idx val="6"/>
            <c:marker>
              <c:symbol val="square"/>
              <c:size val="5"/>
              <c:spPr>
                <a:solidFill>
                  <a:srgbClr val="800080"/>
                </a:solidFill>
                <a:ln>
                  <a:solidFill>
                    <a:srgbClr val="800080"/>
                  </a:solidFill>
                  <a:prstDash val="solid"/>
                </a:ln>
              </c:spPr>
            </c:marker>
          </c:dPt>
          <c:dPt>
            <c:idx val="7"/>
          </c:dPt>
          <c:dPt>
            <c:idx val="8"/>
            <c:marker>
              <c:symbol val="square"/>
              <c:size val="5"/>
              <c:spPr>
                <a:solidFill>
                  <a:srgbClr val="800080"/>
                </a:solidFill>
                <a:ln>
                  <a:solidFill>
                    <a:srgbClr val="800080"/>
                  </a:solidFill>
                  <a:prstDash val="solid"/>
                </a:ln>
              </c:spPr>
            </c:marker>
          </c:dPt>
          <c:dPt>
            <c:idx val="9"/>
            <c:marker>
              <c:spPr>
                <a:solidFill>
                  <a:srgbClr val="FF9900"/>
                </a:solidFill>
                <a:ln>
                  <a:solidFill>
                    <a:srgbClr val="FF9900"/>
                  </a:solidFill>
                  <a:prstDash val="solid"/>
                </a:ln>
              </c:spPr>
            </c:marker>
          </c:dPt>
          <c:dPt>
            <c:idx val="10"/>
            <c:marker>
              <c:symbol val="square"/>
              <c:size val="5"/>
              <c:spPr>
                <a:solidFill>
                  <a:srgbClr val="800080"/>
                </a:solidFill>
                <a:ln>
                  <a:solidFill>
                    <a:srgbClr val="800080"/>
                  </a:solidFill>
                  <a:prstDash val="solid"/>
                </a:ln>
              </c:spPr>
            </c:marker>
          </c:dPt>
          <c:dPt>
            <c:idx val="11"/>
            <c:marker>
              <c:symbol val="square"/>
              <c:size val="5"/>
              <c:spPr>
                <a:solidFill>
                  <a:srgbClr val="800080"/>
                </a:solidFill>
                <a:ln>
                  <a:solidFill>
                    <a:srgbClr val="800080"/>
                  </a:solidFill>
                  <a:prstDash val="solid"/>
                </a:ln>
              </c:spPr>
            </c:marker>
          </c:dPt>
          <c:dPt>
            <c:idx val="12"/>
          </c:dPt>
          <c:dPt>
            <c:idx val="13"/>
            <c:marker>
              <c:symbol val="square"/>
              <c:size val="5"/>
              <c:spPr>
                <a:solidFill>
                  <a:srgbClr val="800080"/>
                </a:solidFill>
                <a:ln>
                  <a:solidFill>
                    <a:srgbClr val="800080"/>
                  </a:solidFill>
                  <a:prstDash val="solid"/>
                </a:ln>
              </c:spPr>
            </c:marker>
          </c:dPt>
          <c:dPt>
            <c:idx val="16"/>
          </c:dPt>
          <c:dPt>
            <c:idx val="17"/>
          </c:dPt>
          <c:dPt>
            <c:idx val="18"/>
          </c:dPt>
          <c:dPt>
            <c:idx val="19"/>
            <c:marker>
              <c:symbol val="square"/>
              <c:size val="5"/>
              <c:spPr>
                <a:solidFill>
                  <a:srgbClr val="800080"/>
                </a:solidFill>
                <a:ln>
                  <a:solidFill>
                    <a:srgbClr val="800080"/>
                  </a:solidFill>
                  <a:prstDash val="solid"/>
                </a:ln>
              </c:spPr>
            </c:marker>
          </c:dPt>
          <c:dPt>
            <c:idx val="20"/>
            <c:marker>
              <c:symbol val="circle"/>
              <c:size val="5"/>
              <c:spPr>
                <a:solidFill>
                  <a:srgbClr val="99CC00"/>
                </a:solidFill>
                <a:ln>
                  <a:solidFill>
                    <a:srgbClr val="99CC00"/>
                  </a:solidFill>
                  <a:prstDash val="solid"/>
                </a:ln>
              </c:spPr>
            </c:marker>
          </c:dPt>
          <c:dPt>
            <c:idx val="21"/>
            <c:marker>
              <c:symbol val="circle"/>
              <c:size val="5"/>
              <c:spPr>
                <a:solidFill>
                  <a:srgbClr val="99CC00"/>
                </a:solidFill>
                <a:ln>
                  <a:solidFill>
                    <a:srgbClr val="99CC00"/>
                  </a:solidFill>
                  <a:prstDash val="solid"/>
                </a:ln>
              </c:spPr>
            </c:marker>
          </c:dPt>
          <c:dPt>
            <c:idx val="22"/>
            <c:marker>
              <c:symbol val="square"/>
              <c:size val="5"/>
              <c:spPr>
                <a:solidFill>
                  <a:srgbClr val="800080"/>
                </a:solidFill>
                <a:ln>
                  <a:solidFill>
                    <a:srgbClr val="800080"/>
                  </a:solidFill>
                  <a:prstDash val="solid"/>
                </a:ln>
              </c:spPr>
            </c:marker>
          </c:dPt>
          <c:dPt>
            <c:idx val="23"/>
            <c:marker>
              <c:symbol val="square"/>
              <c:size val="5"/>
              <c:spPr>
                <a:solidFill>
                  <a:srgbClr val="800080"/>
                </a:solidFill>
                <a:ln>
                  <a:solidFill>
                    <a:srgbClr val="800080"/>
                  </a:solidFill>
                  <a:prstDash val="solid"/>
                </a:ln>
              </c:spPr>
            </c:marker>
          </c:dPt>
          <c:dPt>
            <c:idx val="25"/>
            <c:marker>
              <c:symbol val="circle"/>
              <c:size val="5"/>
              <c:spPr>
                <a:solidFill>
                  <a:srgbClr val="99CC00"/>
                </a:solidFill>
                <a:ln>
                  <a:solidFill>
                    <a:srgbClr val="99CC00"/>
                  </a:solidFill>
                  <a:prstDash val="solid"/>
                </a:ln>
              </c:spPr>
            </c:marker>
          </c:dPt>
          <c:dLbls>
            <c:dLbl>
              <c:idx val="0"/>
              <c:layout>
                <c:manualLayout>
                  <c:x val="-5.5093466061739718E-2"/>
                  <c:y val="-2.109711286089239E-2"/>
                </c:manualLayout>
              </c:layout>
              <c:tx>
                <c:rich>
                  <a:bodyPr/>
                  <a:lstStyle/>
                  <a:p>
                    <a:pPr>
                      <a:defRPr sz="800" b="0" i="0" u="none" strike="noStrike" baseline="0">
                        <a:latin typeface="Arial"/>
                        <a:ea typeface="Arial"/>
                        <a:cs typeface="Arial"/>
                      </a:defRPr>
                    </a:pPr>
                    <a:r>
                      <a:rPr lang="en-US"/>
                      <a:t>W</a:t>
                    </a:r>
                  </a:p>
                </c:rich>
              </c:tx>
              <c:spPr>
                <a:noFill/>
                <a:ln w="25400">
                  <a:noFill/>
                </a:ln>
              </c:spPr>
              <c:dLblPos val="r"/>
            </c:dLbl>
            <c:dLbl>
              <c:idx val="1"/>
              <c:layout>
                <c:manualLayout>
                  <c:x val="-4.7401655603721678E-2"/>
                  <c:y val="-1.7649909145972139E-3"/>
                </c:manualLayout>
              </c:layout>
              <c:tx>
                <c:rich>
                  <a:bodyPr/>
                  <a:lstStyle/>
                  <a:p>
                    <a:pPr>
                      <a:defRPr sz="800" b="0" i="0" u="none" strike="noStrike" baseline="0">
                        <a:latin typeface="Arial"/>
                        <a:ea typeface="Arial"/>
                        <a:cs typeface="Arial"/>
                      </a:defRPr>
                    </a:pPr>
                    <a:r>
                      <a:rPr lang="en-US"/>
                      <a:t>W7</a:t>
                    </a:r>
                  </a:p>
                </c:rich>
              </c:tx>
              <c:spPr>
                <a:noFill/>
                <a:ln w="25400">
                  <a:noFill/>
                </a:ln>
              </c:spPr>
              <c:dLblPos val="r"/>
            </c:dLbl>
            <c:dLbl>
              <c:idx val="2"/>
              <c:layout>
                <c:manualLayout>
                  <c:x val="-6.2535517408168909E-3"/>
                  <c:y val="-1.050539254441577E-3"/>
                </c:manualLayout>
              </c:layout>
              <c:tx>
                <c:rich>
                  <a:bodyPr/>
                  <a:lstStyle/>
                  <a:p>
                    <a:pPr>
                      <a:defRPr sz="800" b="0" i="0" u="none" strike="noStrike" baseline="0">
                        <a:latin typeface="Arial"/>
                        <a:ea typeface="Arial"/>
                        <a:cs typeface="Arial"/>
                      </a:defRPr>
                    </a:pPr>
                    <a:r>
                      <a:rPr lang="en-US"/>
                      <a:t>E</a:t>
                    </a:r>
                  </a:p>
                </c:rich>
              </c:tx>
              <c:spPr>
                <a:noFill/>
                <a:ln w="25400">
                  <a:noFill/>
                </a:ln>
              </c:spPr>
              <c:dLblPos val="r"/>
            </c:dLbl>
            <c:dLbl>
              <c:idx val="3"/>
              <c:layout>
                <c:manualLayout>
                  <c:x val="-3.7717025487945179E-2"/>
                  <c:y val="4.1558766054566883E-2"/>
                </c:manualLayout>
              </c:layout>
              <c:tx>
                <c:rich>
                  <a:bodyPr/>
                  <a:lstStyle/>
                  <a:p>
                    <a:pPr>
                      <a:defRPr sz="800" b="0" i="0" u="none" strike="noStrike" baseline="0">
                        <a:latin typeface="Arial"/>
                        <a:ea typeface="Arial"/>
                        <a:cs typeface="Arial"/>
                      </a:defRPr>
                    </a:pPr>
                    <a:r>
                      <a:rPr lang="en-US"/>
                      <a:t>U</a:t>
                    </a:r>
                  </a:p>
                </c:rich>
              </c:tx>
              <c:spPr>
                <a:noFill/>
                <a:ln w="25400">
                  <a:noFill/>
                </a:ln>
              </c:spPr>
              <c:dLblPos val="r"/>
            </c:dLbl>
            <c:dLbl>
              <c:idx val="4"/>
              <c:layout>
                <c:manualLayout>
                  <c:x val="-4.1505233857055707E-2"/>
                  <c:y val="-2.6969513426206338E-2"/>
                </c:manualLayout>
              </c:layout>
              <c:tx>
                <c:rich>
                  <a:bodyPr/>
                  <a:lstStyle/>
                  <a:p>
                    <a:pPr>
                      <a:defRPr sz="800" b="0" i="0" u="none" strike="noStrike" baseline="0">
                        <a:latin typeface="Arial"/>
                        <a:ea typeface="Arial"/>
                        <a:cs typeface="Arial"/>
                      </a:defRPr>
                    </a:pPr>
                    <a:r>
                      <a:rPr lang="en-US"/>
                      <a:t>G</a:t>
                    </a:r>
                  </a:p>
                </c:rich>
              </c:tx>
              <c:spPr>
                <a:noFill/>
                <a:ln w="25400">
                  <a:noFill/>
                </a:ln>
              </c:spPr>
              <c:dLblPos val="r"/>
            </c:dLbl>
            <c:dLbl>
              <c:idx val="5"/>
              <c:layout>
                <c:manualLayout>
                  <c:x val="-3.9254095214382771E-2"/>
                  <c:y val="2.7939585843584476E-2"/>
                </c:manualLayout>
              </c:layout>
              <c:tx>
                <c:rich>
                  <a:bodyPr/>
                  <a:lstStyle/>
                  <a:p>
                    <a:pPr>
                      <a:defRPr sz="800" b="0" i="0" u="none" strike="noStrike" baseline="0">
                        <a:latin typeface="Arial"/>
                        <a:ea typeface="Arial"/>
                        <a:cs typeface="Arial"/>
                      </a:defRPr>
                    </a:pPr>
                    <a:r>
                      <a:rPr lang="en-US"/>
                      <a:t>H</a:t>
                    </a:r>
                  </a:p>
                </c:rich>
              </c:tx>
              <c:spPr>
                <a:noFill/>
                <a:ln w="25400">
                  <a:noFill/>
                </a:ln>
              </c:spPr>
              <c:dLblPos val="r"/>
            </c:dLbl>
            <c:dLbl>
              <c:idx val="6"/>
              <c:layout/>
              <c:tx>
                <c:rich>
                  <a:bodyPr/>
                  <a:lstStyle/>
                  <a:p>
                    <a:pPr>
                      <a:defRPr sz="800" b="0" i="0" u="none" strike="noStrike" baseline="0">
                        <a:latin typeface="Arial"/>
                        <a:ea typeface="Arial"/>
                        <a:cs typeface="Arial"/>
                      </a:defRPr>
                    </a:pPr>
                    <a:r>
                      <a:rPr lang="en-US"/>
                      <a:t>H4</a:t>
                    </a:r>
                  </a:p>
                </c:rich>
              </c:tx>
              <c:spPr>
                <a:noFill/>
                <a:ln w="25400">
                  <a:noFill/>
                </a:ln>
              </c:spPr>
            </c:dLbl>
            <c:dLbl>
              <c:idx val="7"/>
              <c:layout>
                <c:manualLayout>
                  <c:x val="-5.1151224673990768E-2"/>
                  <c:y val="-1.0890987381026161E-3"/>
                </c:manualLayout>
              </c:layout>
              <c:tx>
                <c:rich>
                  <a:bodyPr/>
                  <a:lstStyle/>
                  <a:p>
                    <a:pPr>
                      <a:defRPr sz="800" b="0" i="0" u="none" strike="noStrike" baseline="0">
                        <a:latin typeface="Arial"/>
                        <a:ea typeface="Arial"/>
                        <a:cs typeface="Arial"/>
                      </a:defRPr>
                    </a:pPr>
                    <a:r>
                      <a:rPr lang="en-US"/>
                      <a:t>B</a:t>
                    </a:r>
                  </a:p>
                </c:rich>
              </c:tx>
              <c:spPr>
                <a:noFill/>
                <a:ln w="25400">
                  <a:noFill/>
                </a:ln>
              </c:spPr>
              <c:dLblPos val="r"/>
            </c:dLbl>
            <c:dLbl>
              <c:idx val="8"/>
              <c:layout>
                <c:manualLayout>
                  <c:x val="-7.9023821430223313E-3"/>
                  <c:y val="0"/>
                </c:manualLayout>
              </c:layout>
              <c:tx>
                <c:rich>
                  <a:bodyPr/>
                  <a:lstStyle/>
                  <a:p>
                    <a:pPr>
                      <a:defRPr sz="800" b="0" i="0" u="none" strike="noStrike" baseline="0">
                        <a:latin typeface="Arial"/>
                        <a:ea typeface="Arial"/>
                        <a:cs typeface="Arial"/>
                      </a:defRPr>
                    </a:pPr>
                    <a:r>
                      <a:rPr lang="en-US"/>
                      <a:t>Q3</a:t>
                    </a:r>
                  </a:p>
                </c:rich>
              </c:tx>
              <c:spPr>
                <a:noFill/>
                <a:ln w="25400">
                  <a:noFill/>
                </a:ln>
              </c:spPr>
              <c:dLblPos val="r"/>
            </c:dLbl>
            <c:dLbl>
              <c:idx val="9"/>
              <c:layout>
                <c:manualLayout>
                  <c:x val="-6.6106460012656928E-3"/>
                  <c:y val="-2.848133307180022E-2"/>
                </c:manualLayout>
              </c:layout>
              <c:tx>
                <c:rich>
                  <a:bodyPr/>
                  <a:lstStyle/>
                  <a:p>
                    <a:pPr>
                      <a:defRPr sz="800" b="0" i="0" u="none" strike="noStrike" baseline="0">
                        <a:latin typeface="Arial"/>
                        <a:ea typeface="Arial"/>
                        <a:cs typeface="Arial"/>
                      </a:defRPr>
                    </a:pPr>
                    <a:r>
                      <a:rPr lang="en-US"/>
                      <a:t>AD1</a:t>
                    </a:r>
                  </a:p>
                </c:rich>
              </c:tx>
              <c:spPr>
                <a:noFill/>
                <a:ln w="25400">
                  <a:noFill/>
                </a:ln>
              </c:spPr>
              <c:dLblPos val="r"/>
            </c:dLbl>
            <c:dLbl>
              <c:idx val="10"/>
              <c:layout>
                <c:manualLayout>
                  <c:x val="-1.3594696250449453E-2"/>
                  <c:y val="4.4040783363618011E-2"/>
                </c:manualLayout>
              </c:layout>
              <c:tx>
                <c:rich>
                  <a:bodyPr/>
                  <a:lstStyle/>
                  <a:p>
                    <a:pPr>
                      <a:defRPr sz="800" b="0" i="0" u="none" strike="noStrike" baseline="0">
                        <a:latin typeface="Arial"/>
                        <a:ea typeface="Arial"/>
                        <a:cs typeface="Arial"/>
                      </a:defRPr>
                    </a:pPr>
                    <a:r>
                      <a:rPr lang="en-US"/>
                      <a:t>K</a:t>
                    </a:r>
                  </a:p>
                </c:rich>
              </c:tx>
              <c:spPr>
                <a:noFill/>
                <a:ln w="25400">
                  <a:noFill/>
                </a:ln>
              </c:spPr>
              <c:dLblPos val="r"/>
            </c:dLbl>
            <c:dLbl>
              <c:idx val="11"/>
              <c:layout>
                <c:manualLayout>
                  <c:x val="-4.2128492316214967E-2"/>
                  <c:y val="4.7358175336008473E-3"/>
                </c:manualLayout>
              </c:layout>
              <c:tx>
                <c:rich>
                  <a:bodyPr/>
                  <a:lstStyle/>
                  <a:p>
                    <a:pPr>
                      <a:defRPr sz="800" b="0" i="0" u="none" strike="noStrike" baseline="0">
                        <a:latin typeface="Arial"/>
                        <a:ea typeface="Arial"/>
                        <a:cs typeface="Arial"/>
                      </a:defRPr>
                    </a:pPr>
                    <a:r>
                      <a:rPr lang="en-US"/>
                      <a:t>S</a:t>
                    </a:r>
                  </a:p>
                </c:rich>
              </c:tx>
              <c:spPr>
                <a:noFill/>
                <a:ln w="25400">
                  <a:noFill/>
                </a:ln>
              </c:spPr>
              <c:dLblPos val="r"/>
            </c:dLbl>
            <c:dLbl>
              <c:idx val="12"/>
              <c:layout>
                <c:manualLayout>
                  <c:x val="-7.3270880665608686E-3"/>
                  <c:y val="8.4363120090415866E-3"/>
                </c:manualLayout>
              </c:layout>
              <c:tx>
                <c:rich>
                  <a:bodyPr/>
                  <a:lstStyle/>
                  <a:p>
                    <a:pPr>
                      <a:defRPr sz="800" b="0" i="0" u="none" strike="noStrike" baseline="0">
                        <a:latin typeface="Arial"/>
                        <a:ea typeface="Arial"/>
                        <a:cs typeface="Arial"/>
                      </a:defRPr>
                    </a:pPr>
                    <a:r>
                      <a:rPr lang="en-US"/>
                      <a:t>A</a:t>
                    </a:r>
                  </a:p>
                </c:rich>
              </c:tx>
              <c:spPr>
                <a:noFill/>
                <a:ln w="25400">
                  <a:noFill/>
                </a:ln>
              </c:spPr>
              <c:dLblPos val="r"/>
            </c:dLbl>
            <c:dLbl>
              <c:idx val="13"/>
              <c:layout>
                <c:manualLayout>
                  <c:x val="-2.6229279703300298E-2"/>
                  <c:y val="3.4631132646880676E-2"/>
                </c:manualLayout>
              </c:layout>
              <c:tx>
                <c:rich>
                  <a:bodyPr/>
                  <a:lstStyle/>
                  <a:p>
                    <a:pPr>
                      <a:defRPr sz="800" b="0" i="0" u="none" strike="noStrike" baseline="0">
                        <a:latin typeface="Arial"/>
                        <a:ea typeface="Arial"/>
                        <a:cs typeface="Arial"/>
                      </a:defRPr>
                    </a:pPr>
                    <a:r>
                      <a:rPr lang="en-US"/>
                      <a:t>I4</a:t>
                    </a:r>
                  </a:p>
                </c:rich>
              </c:tx>
              <c:spPr>
                <a:noFill/>
                <a:ln w="25400">
                  <a:noFill/>
                </a:ln>
              </c:spPr>
              <c:dLblPos val="r"/>
            </c:dLbl>
            <c:dLbl>
              <c:idx val="14"/>
              <c:layout>
                <c:manualLayout>
                  <c:x val="-2.235408426691661E-2"/>
                  <c:y val="-3.8278619018776501E-2"/>
                </c:manualLayout>
              </c:layout>
              <c:tx>
                <c:rich>
                  <a:bodyPr/>
                  <a:lstStyle/>
                  <a:p>
                    <a:pPr>
                      <a:defRPr sz="800" b="0" i="0" u="none" strike="noStrike" baseline="0">
                        <a:latin typeface="Arial"/>
                        <a:ea typeface="Arial"/>
                        <a:cs typeface="Arial"/>
                      </a:defRPr>
                    </a:pPr>
                    <a:r>
                      <a:rPr lang="en-US"/>
                      <a:t>N</a:t>
                    </a:r>
                  </a:p>
                </c:rich>
              </c:tx>
              <c:spPr>
                <a:noFill/>
                <a:ln w="25400">
                  <a:noFill/>
                </a:ln>
              </c:spPr>
              <c:dLblPos val="r"/>
            </c:dLbl>
            <c:dLbl>
              <c:idx val="15"/>
              <c:layout>
                <c:manualLayout>
                  <c:x val="-1.2349743611220361E-2"/>
                  <c:y val="-5.1937735877202141E-3"/>
                </c:manualLayout>
              </c:layout>
              <c:tx>
                <c:rich>
                  <a:bodyPr/>
                  <a:lstStyle/>
                  <a:p>
                    <a:pPr>
                      <a:defRPr sz="800" b="0" i="0" u="none" strike="noStrike" baseline="0">
                        <a:latin typeface="Arial"/>
                        <a:ea typeface="Arial"/>
                        <a:cs typeface="Arial"/>
                      </a:defRPr>
                    </a:pPr>
                    <a:r>
                      <a:rPr lang="en-US"/>
                      <a:t>C</a:t>
                    </a:r>
                  </a:p>
                </c:rich>
              </c:tx>
              <c:spPr>
                <a:noFill/>
                <a:ln w="25400">
                  <a:noFill/>
                </a:ln>
              </c:spPr>
              <c:dLblPos val="r"/>
            </c:dLbl>
            <c:dLbl>
              <c:idx val="16"/>
              <c:layout>
                <c:manualLayout>
                  <c:x val="-3.6166526615003139E-3"/>
                  <c:y val="-1.9981132251707043E-2"/>
                </c:manualLayout>
              </c:layout>
              <c:tx>
                <c:rich>
                  <a:bodyPr/>
                  <a:lstStyle/>
                  <a:p>
                    <a:pPr>
                      <a:defRPr sz="800" b="0" i="0" u="none" strike="noStrike" baseline="0">
                        <a:latin typeface="Arial"/>
                        <a:ea typeface="Arial"/>
                        <a:cs typeface="Arial"/>
                      </a:defRPr>
                    </a:pPr>
                    <a:r>
                      <a:rPr lang="en-US"/>
                      <a:t>QE1</a:t>
                    </a:r>
                  </a:p>
                </c:rich>
              </c:tx>
              <c:spPr>
                <a:noFill/>
                <a:ln w="25400">
                  <a:noFill/>
                </a:ln>
              </c:spPr>
              <c:dLblPos val="r"/>
            </c:dLbl>
            <c:dLbl>
              <c:idx val="17"/>
              <c:layout>
                <c:manualLayout>
                  <c:x val="-1.5798184618580614E-2"/>
                  <c:y val="-1.4208571385950998E-2"/>
                </c:manualLayout>
              </c:layout>
              <c:tx>
                <c:rich>
                  <a:bodyPr/>
                  <a:lstStyle/>
                  <a:p>
                    <a:pPr>
                      <a:defRPr sz="800" b="0" i="0" u="none" strike="noStrike" baseline="0">
                        <a:latin typeface="Arial"/>
                        <a:ea typeface="Arial"/>
                        <a:cs typeface="Arial"/>
                      </a:defRPr>
                    </a:pPr>
                    <a:r>
                      <a:rPr lang="en-US"/>
                      <a:t>J</a:t>
                    </a:r>
                  </a:p>
                </c:rich>
              </c:tx>
              <c:spPr>
                <a:noFill/>
                <a:ln w="25400">
                  <a:noFill/>
                </a:ln>
              </c:spPr>
              <c:dLblPos val="r"/>
            </c:dLbl>
            <c:dLbl>
              <c:idx val="18"/>
              <c:layout>
                <c:manualLayout>
                  <c:x val="-4.1048104620580714E-2"/>
                  <c:y val="3.0549162123965273E-2"/>
                </c:manualLayout>
              </c:layout>
              <c:tx>
                <c:rich>
                  <a:bodyPr/>
                  <a:lstStyle/>
                  <a:p>
                    <a:pPr>
                      <a:defRPr sz="800" b="0" i="0" u="none" strike="noStrike" baseline="0">
                        <a:latin typeface="Arial"/>
                        <a:ea typeface="Arial"/>
                        <a:cs typeface="Arial"/>
                      </a:defRPr>
                    </a:pPr>
                    <a:r>
                      <a:rPr lang="en-US"/>
                      <a:t>P</a:t>
                    </a:r>
                  </a:p>
                </c:rich>
              </c:tx>
              <c:spPr>
                <a:noFill/>
                <a:ln w="25400">
                  <a:noFill/>
                </a:ln>
              </c:spPr>
              <c:dLblPos val="r"/>
            </c:dLbl>
            <c:dLbl>
              <c:idx val="19"/>
              <c:layout>
                <c:manualLayout>
                  <c:x val="-4.8110573615460131E-2"/>
                  <c:y val="-4.1020172346331119E-3"/>
                </c:manualLayout>
              </c:layout>
              <c:tx>
                <c:rich>
                  <a:bodyPr/>
                  <a:lstStyle/>
                  <a:p>
                    <a:pPr>
                      <a:defRPr sz="800" b="0" i="0" u="none" strike="noStrike" baseline="0">
                        <a:latin typeface="Arial"/>
                        <a:ea typeface="Arial"/>
                        <a:cs typeface="Arial"/>
                      </a:defRPr>
                    </a:pPr>
                    <a:r>
                      <a:rPr lang="en-US"/>
                      <a:t>X</a:t>
                    </a:r>
                  </a:p>
                </c:rich>
              </c:tx>
              <c:spPr>
                <a:noFill/>
                <a:ln w="25400">
                  <a:noFill/>
                </a:ln>
              </c:spPr>
              <c:dLblPos val="r"/>
            </c:dLbl>
            <c:dLbl>
              <c:idx val="20"/>
              <c:layout>
                <c:manualLayout>
                  <c:x val="-1.4553193036606699E-2"/>
                  <c:y val="-3.6365838885523923E-3"/>
                </c:manualLayout>
              </c:layout>
              <c:tx>
                <c:rich>
                  <a:bodyPr/>
                  <a:lstStyle/>
                  <a:p>
                    <a:pPr>
                      <a:defRPr sz="800" b="0" i="0" u="none" strike="noStrike" baseline="0">
                        <a:latin typeface="Arial"/>
                        <a:ea typeface="Arial"/>
                        <a:cs typeface="Arial"/>
                      </a:defRPr>
                    </a:pPr>
                    <a:r>
                      <a:rPr lang="en-US"/>
                      <a:t>X6</a:t>
                    </a:r>
                  </a:p>
                </c:rich>
              </c:tx>
              <c:spPr>
                <a:noFill/>
                <a:ln w="25400">
                  <a:noFill/>
                </a:ln>
              </c:spPr>
              <c:dLblPos val="r"/>
            </c:dLbl>
            <c:dLbl>
              <c:idx val="21"/>
              <c:layout/>
              <c:tx>
                <c:rich>
                  <a:bodyPr/>
                  <a:lstStyle/>
                  <a:p>
                    <a:pPr>
                      <a:defRPr sz="800" b="0" i="0" u="none" strike="noStrike" baseline="0">
                        <a:latin typeface="Arial"/>
                        <a:ea typeface="Arial"/>
                        <a:cs typeface="Arial"/>
                      </a:defRPr>
                    </a:pPr>
                    <a:r>
                      <a:rPr lang="en-US"/>
                      <a:t>Y</a:t>
                    </a:r>
                  </a:p>
                </c:rich>
              </c:tx>
              <c:spPr>
                <a:noFill/>
                <a:ln w="25400">
                  <a:noFill/>
                </a:ln>
              </c:spPr>
            </c:dLbl>
            <c:dLbl>
              <c:idx val="22"/>
              <c:layout>
                <c:manualLayout>
                  <c:x val="-1.995774130080841E-2"/>
                  <c:y val="-1.1667676155865132E-2"/>
                </c:manualLayout>
              </c:layout>
              <c:tx>
                <c:rich>
                  <a:bodyPr/>
                  <a:lstStyle/>
                  <a:p>
                    <a:pPr>
                      <a:defRPr sz="800" b="0" i="0" u="none" strike="noStrike" baseline="0">
                        <a:latin typeface="Arial"/>
                        <a:ea typeface="Arial"/>
                        <a:cs typeface="Arial"/>
                      </a:defRPr>
                    </a:pPr>
                    <a:r>
                      <a:rPr lang="en-US"/>
                      <a:t>M</a:t>
                    </a:r>
                  </a:p>
                </c:rich>
              </c:tx>
              <c:spPr>
                <a:noFill/>
                <a:ln w="25400">
                  <a:noFill/>
                </a:ln>
              </c:spPr>
              <c:dLblPos val="r"/>
            </c:dLbl>
            <c:dLbl>
              <c:idx val="23"/>
              <c:layout/>
              <c:tx>
                <c:rich>
                  <a:bodyPr/>
                  <a:lstStyle/>
                  <a:p>
                    <a:pPr>
                      <a:defRPr sz="800" b="0" i="0" u="none" strike="noStrike" baseline="0">
                        <a:latin typeface="Arial"/>
                        <a:ea typeface="Arial"/>
                        <a:cs typeface="Arial"/>
                      </a:defRPr>
                    </a:pPr>
                    <a:r>
                      <a:rPr lang="en-US"/>
                      <a:t>R</a:t>
                    </a:r>
                  </a:p>
                </c:rich>
              </c:tx>
              <c:spPr>
                <a:noFill/>
                <a:ln w="25400">
                  <a:noFill/>
                </a:ln>
              </c:spPr>
            </c:dLbl>
            <c:dLbl>
              <c:idx val="24"/>
              <c:layout/>
              <c:tx>
                <c:rich>
                  <a:bodyPr/>
                  <a:lstStyle/>
                  <a:p>
                    <a:pPr>
                      <a:defRPr sz="800" b="0" i="0" u="none" strike="noStrike" baseline="0">
                        <a:latin typeface="Arial"/>
                        <a:ea typeface="Arial"/>
                        <a:cs typeface="Arial"/>
                      </a:defRPr>
                    </a:pPr>
                    <a:r>
                      <a:rPr lang="en-US"/>
                      <a:t>V</a:t>
                    </a:r>
                  </a:p>
                </c:rich>
              </c:tx>
              <c:spPr>
                <a:effectLst/>
              </c:spPr>
            </c:dLbl>
            <c:delete val="1"/>
          </c:dLbls>
          <c:xVal>
            <c:numRef>
              <c:f>'Figure 5'!$D$24:$D$48</c:f>
              <c:numCache>
                <c:formatCode>#,##0</c:formatCode>
                <c:ptCount val="25"/>
                <c:pt idx="0">
                  <c:v>712</c:v>
                </c:pt>
                <c:pt idx="1">
                  <c:v>443</c:v>
                </c:pt>
                <c:pt idx="2">
                  <c:v>238</c:v>
                </c:pt>
                <c:pt idx="3">
                  <c:v>526</c:v>
                </c:pt>
                <c:pt idx="4">
                  <c:v>307</c:v>
                </c:pt>
                <c:pt idx="5">
                  <c:v>299</c:v>
                </c:pt>
                <c:pt idx="6">
                  <c:v>84</c:v>
                </c:pt>
                <c:pt idx="7">
                  <c:v>398</c:v>
                </c:pt>
                <c:pt idx="8">
                  <c:v>1193</c:v>
                </c:pt>
                <c:pt idx="9">
                  <c:v>2155</c:v>
                </c:pt>
                <c:pt idx="10">
                  <c:v>1210</c:v>
                </c:pt>
                <c:pt idx="11">
                  <c:v>655</c:v>
                </c:pt>
                <c:pt idx="12">
                  <c:v>111</c:v>
                </c:pt>
                <c:pt idx="13">
                  <c:v>593</c:v>
                </c:pt>
                <c:pt idx="14">
                  <c:v>383</c:v>
                </c:pt>
                <c:pt idx="15">
                  <c:v>132</c:v>
                </c:pt>
                <c:pt idx="16">
                  <c:v>839</c:v>
                </c:pt>
                <c:pt idx="17">
                  <c:v>343</c:v>
                </c:pt>
                <c:pt idx="18">
                  <c:v>404</c:v>
                </c:pt>
                <c:pt idx="19">
                  <c:v>1250</c:v>
                </c:pt>
                <c:pt idx="20">
                  <c:v>1061</c:v>
                </c:pt>
                <c:pt idx="21">
                  <c:v>384</c:v>
                </c:pt>
                <c:pt idx="22">
                  <c:v>386</c:v>
                </c:pt>
                <c:pt idx="23">
                  <c:v>710</c:v>
                </c:pt>
                <c:pt idx="24">
                  <c:v>256</c:v>
                </c:pt>
              </c:numCache>
            </c:numRef>
          </c:xVal>
          <c:yVal>
            <c:numRef>
              <c:f>'Figure 5'!$E$24:$E$48</c:f>
              <c:numCache>
                <c:formatCode>0.0%</c:formatCode>
                <c:ptCount val="25"/>
                <c:pt idx="0">
                  <c:v>0.2598314606741573</c:v>
                </c:pt>
                <c:pt idx="1">
                  <c:v>0.2144469525959368</c:v>
                </c:pt>
                <c:pt idx="2">
                  <c:v>0.13445378151260504</c:v>
                </c:pt>
                <c:pt idx="3">
                  <c:v>0.17870722433460076</c:v>
                </c:pt>
                <c:pt idx="4">
                  <c:v>0.17915309446254071</c:v>
                </c:pt>
                <c:pt idx="5">
                  <c:v>0.20066889632107024</c:v>
                </c:pt>
                <c:pt idx="6">
                  <c:v>0.10714285714285714</c:v>
                </c:pt>
                <c:pt idx="7">
                  <c:v>0.17336683417085427</c:v>
                </c:pt>
                <c:pt idx="8">
                  <c:v>0.16764459346186086</c:v>
                </c:pt>
                <c:pt idx="9">
                  <c:v>4.4083526682134569E-2</c:v>
                </c:pt>
                <c:pt idx="10">
                  <c:v>0.16859504132231404</c:v>
                </c:pt>
                <c:pt idx="11">
                  <c:v>9.7709923664122136E-2</c:v>
                </c:pt>
                <c:pt idx="12">
                  <c:v>0.1891891891891892</c:v>
                </c:pt>
                <c:pt idx="13">
                  <c:v>0.12984822934232715</c:v>
                </c:pt>
                <c:pt idx="14">
                  <c:v>0.23237597911227154</c:v>
                </c:pt>
                <c:pt idx="15">
                  <c:v>7.575757575757576E-2</c:v>
                </c:pt>
                <c:pt idx="16">
                  <c:v>0.27175208581644816</c:v>
                </c:pt>
                <c:pt idx="17">
                  <c:v>0.16618075801749271</c:v>
                </c:pt>
                <c:pt idx="18">
                  <c:v>0.18564356435643564</c:v>
                </c:pt>
                <c:pt idx="19">
                  <c:v>0.26240000000000002</c:v>
                </c:pt>
                <c:pt idx="20">
                  <c:v>3.1102733270499529E-2</c:v>
                </c:pt>
                <c:pt idx="21">
                  <c:v>5.2083333333333336E-2</c:v>
                </c:pt>
                <c:pt idx="22">
                  <c:v>0.15025906735751296</c:v>
                </c:pt>
                <c:pt idx="23">
                  <c:v>0.22535211267605634</c:v>
                </c:pt>
                <c:pt idx="24">
                  <c:v>0.22265625</c:v>
                </c:pt>
              </c:numCache>
            </c:numRef>
          </c:yVal>
        </c:ser>
        <c:ser>
          <c:idx val="1"/>
          <c:order val="1"/>
          <c:tx>
            <c:strRef>
              <c:f>'Figure 5'!$F$53</c:f>
              <c:strCache>
                <c:ptCount val="1"/>
                <c:pt idx="0">
                  <c:v>prop</c:v>
                </c:pt>
              </c:strCache>
            </c:strRef>
          </c:tx>
          <c:spPr>
            <a:ln w="3175">
              <a:solidFill>
                <a:srgbClr val="FF0000"/>
              </a:solidFill>
              <a:prstDash val="solid"/>
            </a:ln>
          </c:spPr>
          <c:marker>
            <c:symbol val="none"/>
          </c:marker>
          <c:xVal>
            <c:numRef>
              <c:f>'Figure 5'!$D$54:$D$156</c:f>
              <c:numCache>
                <c:formatCode>General</c:formatCode>
                <c:ptCount val="103"/>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33</c:v>
                </c:pt>
                <c:pt idx="22">
                  <c:v>36</c:v>
                </c:pt>
                <c:pt idx="23">
                  <c:v>39</c:v>
                </c:pt>
                <c:pt idx="24">
                  <c:v>42</c:v>
                </c:pt>
                <c:pt idx="25">
                  <c:v>45</c:v>
                </c:pt>
                <c:pt idx="26">
                  <c:v>48</c:v>
                </c:pt>
                <c:pt idx="27">
                  <c:v>51</c:v>
                </c:pt>
                <c:pt idx="28">
                  <c:v>55</c:v>
                </c:pt>
                <c:pt idx="29">
                  <c:v>60</c:v>
                </c:pt>
                <c:pt idx="30">
                  <c:v>65</c:v>
                </c:pt>
                <c:pt idx="31">
                  <c:v>70</c:v>
                </c:pt>
                <c:pt idx="32">
                  <c:v>75</c:v>
                </c:pt>
                <c:pt idx="33">
                  <c:v>80</c:v>
                </c:pt>
                <c:pt idx="34">
                  <c:v>85</c:v>
                </c:pt>
                <c:pt idx="35">
                  <c:v>90</c:v>
                </c:pt>
                <c:pt idx="36">
                  <c:v>95</c:v>
                </c:pt>
                <c:pt idx="37">
                  <c:v>100</c:v>
                </c:pt>
                <c:pt idx="38">
                  <c:v>110</c:v>
                </c:pt>
                <c:pt idx="39">
                  <c:v>120</c:v>
                </c:pt>
                <c:pt idx="40">
                  <c:v>130</c:v>
                </c:pt>
                <c:pt idx="41">
                  <c:v>140</c:v>
                </c:pt>
                <c:pt idx="42">
                  <c:v>150</c:v>
                </c:pt>
                <c:pt idx="43">
                  <c:v>160</c:v>
                </c:pt>
                <c:pt idx="44">
                  <c:v>170</c:v>
                </c:pt>
                <c:pt idx="45">
                  <c:v>180</c:v>
                </c:pt>
                <c:pt idx="46">
                  <c:v>190</c:v>
                </c:pt>
                <c:pt idx="47">
                  <c:v>200</c:v>
                </c:pt>
                <c:pt idx="48">
                  <c:v>210</c:v>
                </c:pt>
                <c:pt idx="49">
                  <c:v>220</c:v>
                </c:pt>
                <c:pt idx="50">
                  <c:v>230</c:v>
                </c:pt>
                <c:pt idx="51">
                  <c:v>240</c:v>
                </c:pt>
                <c:pt idx="52">
                  <c:v>250</c:v>
                </c:pt>
                <c:pt idx="53">
                  <c:v>260</c:v>
                </c:pt>
                <c:pt idx="54">
                  <c:v>270</c:v>
                </c:pt>
                <c:pt idx="55">
                  <c:v>280</c:v>
                </c:pt>
                <c:pt idx="56">
                  <c:v>290</c:v>
                </c:pt>
                <c:pt idx="57">
                  <c:v>300</c:v>
                </c:pt>
                <c:pt idx="58">
                  <c:v>330</c:v>
                </c:pt>
                <c:pt idx="59">
                  <c:v>360</c:v>
                </c:pt>
                <c:pt idx="60">
                  <c:v>390</c:v>
                </c:pt>
                <c:pt idx="61">
                  <c:v>420</c:v>
                </c:pt>
                <c:pt idx="62">
                  <c:v>450</c:v>
                </c:pt>
                <c:pt idx="63">
                  <c:v>480</c:v>
                </c:pt>
                <c:pt idx="64">
                  <c:v>510</c:v>
                </c:pt>
                <c:pt idx="65">
                  <c:v>550</c:v>
                </c:pt>
                <c:pt idx="66">
                  <c:v>600</c:v>
                </c:pt>
                <c:pt idx="67">
                  <c:v>650</c:v>
                </c:pt>
                <c:pt idx="68">
                  <c:v>700</c:v>
                </c:pt>
                <c:pt idx="69">
                  <c:v>750</c:v>
                </c:pt>
                <c:pt idx="70">
                  <c:v>800</c:v>
                </c:pt>
                <c:pt idx="71">
                  <c:v>850</c:v>
                </c:pt>
                <c:pt idx="72">
                  <c:v>900</c:v>
                </c:pt>
                <c:pt idx="73">
                  <c:v>950</c:v>
                </c:pt>
                <c:pt idx="74">
                  <c:v>1000</c:v>
                </c:pt>
                <c:pt idx="75">
                  <c:v>1050</c:v>
                </c:pt>
                <c:pt idx="76">
                  <c:v>1100</c:v>
                </c:pt>
                <c:pt idx="77">
                  <c:v>1150</c:v>
                </c:pt>
                <c:pt idx="78">
                  <c:v>1200</c:v>
                </c:pt>
                <c:pt idx="79">
                  <c:v>1250</c:v>
                </c:pt>
                <c:pt idx="80">
                  <c:v>1300</c:v>
                </c:pt>
                <c:pt idx="81">
                  <c:v>1350</c:v>
                </c:pt>
                <c:pt idx="82">
                  <c:v>1400</c:v>
                </c:pt>
                <c:pt idx="83">
                  <c:v>1450</c:v>
                </c:pt>
                <c:pt idx="84">
                  <c:v>1500</c:v>
                </c:pt>
                <c:pt idx="85">
                  <c:v>1550</c:v>
                </c:pt>
                <c:pt idx="86">
                  <c:v>1600</c:v>
                </c:pt>
                <c:pt idx="87">
                  <c:v>1650</c:v>
                </c:pt>
                <c:pt idx="88">
                  <c:v>1700</c:v>
                </c:pt>
                <c:pt idx="89">
                  <c:v>1750</c:v>
                </c:pt>
                <c:pt idx="90">
                  <c:v>1800</c:v>
                </c:pt>
                <c:pt idx="91">
                  <c:v>1850</c:v>
                </c:pt>
                <c:pt idx="92">
                  <c:v>1900</c:v>
                </c:pt>
                <c:pt idx="93">
                  <c:v>1950</c:v>
                </c:pt>
                <c:pt idx="94">
                  <c:v>2000</c:v>
                </c:pt>
                <c:pt idx="95">
                  <c:v>2050</c:v>
                </c:pt>
                <c:pt idx="96">
                  <c:v>2100</c:v>
                </c:pt>
                <c:pt idx="97">
                  <c:v>2150</c:v>
                </c:pt>
                <c:pt idx="98">
                  <c:v>2200</c:v>
                </c:pt>
                <c:pt idx="99">
                  <c:v>2250</c:v>
                </c:pt>
                <c:pt idx="100">
                  <c:v>2300</c:v>
                </c:pt>
                <c:pt idx="101">
                  <c:v>2350</c:v>
                </c:pt>
                <c:pt idx="102">
                  <c:v>2400</c:v>
                </c:pt>
              </c:numCache>
            </c:numRef>
          </c:xVal>
          <c:yVal>
            <c:numRef>
              <c:f>'Figure 5'!$F$54:$F$156</c:f>
              <c:numCache>
                <c:formatCode>General</c:formatCode>
                <c:ptCount val="103"/>
                <c:pt idx="0">
                  <c:v>0.15757696390658174</c:v>
                </c:pt>
                <c:pt idx="1">
                  <c:v>0.15757696390658174</c:v>
                </c:pt>
                <c:pt idx="2">
                  <c:v>0.15757696390658174</c:v>
                </c:pt>
                <c:pt idx="3">
                  <c:v>0.15757696390658174</c:v>
                </c:pt>
                <c:pt idx="4">
                  <c:v>0.15757696390658174</c:v>
                </c:pt>
                <c:pt idx="5">
                  <c:v>0.15757696390658174</c:v>
                </c:pt>
                <c:pt idx="6">
                  <c:v>0.15757696390658174</c:v>
                </c:pt>
                <c:pt idx="7">
                  <c:v>0.15757696390658174</c:v>
                </c:pt>
                <c:pt idx="8">
                  <c:v>0.15757696390658174</c:v>
                </c:pt>
                <c:pt idx="9">
                  <c:v>0.15757696390658174</c:v>
                </c:pt>
                <c:pt idx="10">
                  <c:v>0.15757696390658174</c:v>
                </c:pt>
                <c:pt idx="11">
                  <c:v>0.15757696390658174</c:v>
                </c:pt>
                <c:pt idx="12">
                  <c:v>0.15757696390658174</c:v>
                </c:pt>
                <c:pt idx="13">
                  <c:v>0.15757696390658174</c:v>
                </c:pt>
                <c:pt idx="14">
                  <c:v>0.15757696390658174</c:v>
                </c:pt>
                <c:pt idx="15">
                  <c:v>0.15757696390658174</c:v>
                </c:pt>
                <c:pt idx="16">
                  <c:v>0.15757696390658174</c:v>
                </c:pt>
                <c:pt idx="17">
                  <c:v>0.15757696390658174</c:v>
                </c:pt>
                <c:pt idx="18">
                  <c:v>0.15757696390658174</c:v>
                </c:pt>
                <c:pt idx="19">
                  <c:v>0.15757696390658174</c:v>
                </c:pt>
                <c:pt idx="20">
                  <c:v>0.15757696390658174</c:v>
                </c:pt>
                <c:pt idx="21">
                  <c:v>0.15757696390658174</c:v>
                </c:pt>
                <c:pt idx="22">
                  <c:v>0.15757696390658174</c:v>
                </c:pt>
                <c:pt idx="23">
                  <c:v>0.15757696390658174</c:v>
                </c:pt>
                <c:pt idx="24">
                  <c:v>0.15757696390658174</c:v>
                </c:pt>
                <c:pt idx="25">
                  <c:v>0.15757696390658174</c:v>
                </c:pt>
                <c:pt idx="26">
                  <c:v>0.15757696390658174</c:v>
                </c:pt>
                <c:pt idx="27">
                  <c:v>0.15757696390658174</c:v>
                </c:pt>
                <c:pt idx="28">
                  <c:v>0.15757696390658174</c:v>
                </c:pt>
                <c:pt idx="29">
                  <c:v>0.15757696390658174</c:v>
                </c:pt>
                <c:pt idx="30">
                  <c:v>0.15757696390658174</c:v>
                </c:pt>
                <c:pt idx="31">
                  <c:v>0.15757696390658174</c:v>
                </c:pt>
                <c:pt idx="32">
                  <c:v>0.15757696390658174</c:v>
                </c:pt>
                <c:pt idx="33">
                  <c:v>0.15757696390658174</c:v>
                </c:pt>
                <c:pt idx="34">
                  <c:v>0.15757696390658174</c:v>
                </c:pt>
                <c:pt idx="35">
                  <c:v>0.15757696390658174</c:v>
                </c:pt>
                <c:pt idx="36">
                  <c:v>0.15757696390658174</c:v>
                </c:pt>
                <c:pt idx="37">
                  <c:v>0.15757696390658174</c:v>
                </c:pt>
                <c:pt idx="38">
                  <c:v>0.15757696390658174</c:v>
                </c:pt>
                <c:pt idx="39">
                  <c:v>0.15757696390658174</c:v>
                </c:pt>
                <c:pt idx="40">
                  <c:v>0.15757696390658174</c:v>
                </c:pt>
                <c:pt idx="41">
                  <c:v>0.15757696390658174</c:v>
                </c:pt>
                <c:pt idx="42">
                  <c:v>0.15757696390658174</c:v>
                </c:pt>
                <c:pt idx="43">
                  <c:v>0.15757696390658174</c:v>
                </c:pt>
                <c:pt idx="44">
                  <c:v>0.15757696390658174</c:v>
                </c:pt>
                <c:pt idx="45">
                  <c:v>0.15757696390658174</c:v>
                </c:pt>
                <c:pt idx="46">
                  <c:v>0.15757696390658174</c:v>
                </c:pt>
                <c:pt idx="47">
                  <c:v>0.15757696390658174</c:v>
                </c:pt>
                <c:pt idx="48">
                  <c:v>0.15757696390658174</c:v>
                </c:pt>
                <c:pt idx="49">
                  <c:v>0.15757696390658174</c:v>
                </c:pt>
                <c:pt idx="50">
                  <c:v>0.15757696390658174</c:v>
                </c:pt>
                <c:pt idx="51">
                  <c:v>0.15757696390658174</c:v>
                </c:pt>
                <c:pt idx="52">
                  <c:v>0.15757696390658174</c:v>
                </c:pt>
                <c:pt idx="53">
                  <c:v>0.15757696390658174</c:v>
                </c:pt>
                <c:pt idx="54">
                  <c:v>0.15757696390658174</c:v>
                </c:pt>
                <c:pt idx="55">
                  <c:v>0.15757696390658174</c:v>
                </c:pt>
                <c:pt idx="56">
                  <c:v>0.15757696390658174</c:v>
                </c:pt>
                <c:pt idx="57">
                  <c:v>0.15757696390658174</c:v>
                </c:pt>
                <c:pt idx="58">
                  <c:v>0.15757696390658174</c:v>
                </c:pt>
                <c:pt idx="59">
                  <c:v>0.15757696390658174</c:v>
                </c:pt>
                <c:pt idx="60">
                  <c:v>0.15757696390658174</c:v>
                </c:pt>
                <c:pt idx="61">
                  <c:v>0.15757696390658174</c:v>
                </c:pt>
                <c:pt idx="62">
                  <c:v>0.15757696390658174</c:v>
                </c:pt>
                <c:pt idx="63">
                  <c:v>0.15757696390658174</c:v>
                </c:pt>
                <c:pt idx="64">
                  <c:v>0.15757696390658174</c:v>
                </c:pt>
                <c:pt idx="65">
                  <c:v>0.15757696390658174</c:v>
                </c:pt>
                <c:pt idx="66">
                  <c:v>0.15757696390658174</c:v>
                </c:pt>
                <c:pt idx="67">
                  <c:v>0.15757696390658174</c:v>
                </c:pt>
                <c:pt idx="68">
                  <c:v>0.15757696390658174</c:v>
                </c:pt>
                <c:pt idx="69">
                  <c:v>0.15757696390658174</c:v>
                </c:pt>
                <c:pt idx="70">
                  <c:v>0.15757696390658174</c:v>
                </c:pt>
                <c:pt idx="71">
                  <c:v>0.15757696390658174</c:v>
                </c:pt>
                <c:pt idx="72">
                  <c:v>0.15757696390658174</c:v>
                </c:pt>
                <c:pt idx="73">
                  <c:v>0.15757696390658174</c:v>
                </c:pt>
                <c:pt idx="74">
                  <c:v>0.15757696390658174</c:v>
                </c:pt>
                <c:pt idx="75">
                  <c:v>0.15757696390658174</c:v>
                </c:pt>
                <c:pt idx="76">
                  <c:v>0.15757696390658174</c:v>
                </c:pt>
                <c:pt idx="77">
                  <c:v>0.15757696390658174</c:v>
                </c:pt>
                <c:pt idx="78">
                  <c:v>0.15757696390658174</c:v>
                </c:pt>
                <c:pt idx="79">
                  <c:v>0.15757696390658174</c:v>
                </c:pt>
                <c:pt idx="80">
                  <c:v>0.15757696390658174</c:v>
                </c:pt>
                <c:pt idx="81">
                  <c:v>0.15757696390658174</c:v>
                </c:pt>
                <c:pt idx="82">
                  <c:v>0.15757696390658174</c:v>
                </c:pt>
                <c:pt idx="83">
                  <c:v>0.15757696390658174</c:v>
                </c:pt>
                <c:pt idx="84">
                  <c:v>0.15757696390658174</c:v>
                </c:pt>
                <c:pt idx="85">
                  <c:v>0.15757696390658174</c:v>
                </c:pt>
                <c:pt idx="86">
                  <c:v>0.15757696390658174</c:v>
                </c:pt>
                <c:pt idx="87">
                  <c:v>0.15757696390658174</c:v>
                </c:pt>
                <c:pt idx="88">
                  <c:v>0.15757696390658174</c:v>
                </c:pt>
                <c:pt idx="89">
                  <c:v>0.15757696390658174</c:v>
                </c:pt>
                <c:pt idx="90">
                  <c:v>0.15757696390658174</c:v>
                </c:pt>
                <c:pt idx="91">
                  <c:v>0.15757696390658174</c:v>
                </c:pt>
                <c:pt idx="92">
                  <c:v>0.15757696390658174</c:v>
                </c:pt>
                <c:pt idx="93">
                  <c:v>0.15757696390658174</c:v>
                </c:pt>
                <c:pt idx="94">
                  <c:v>0.15757696390658174</c:v>
                </c:pt>
                <c:pt idx="95">
                  <c:v>0.15757696390658174</c:v>
                </c:pt>
                <c:pt idx="96">
                  <c:v>0.15757696390658174</c:v>
                </c:pt>
                <c:pt idx="97">
                  <c:v>0.15757696390658174</c:v>
                </c:pt>
                <c:pt idx="98">
                  <c:v>0.15757696390658174</c:v>
                </c:pt>
                <c:pt idx="99">
                  <c:v>0.15757696390658174</c:v>
                </c:pt>
                <c:pt idx="100">
                  <c:v>0.15757696390658174</c:v>
                </c:pt>
                <c:pt idx="101">
                  <c:v>0.15757696390658174</c:v>
                </c:pt>
                <c:pt idx="102">
                  <c:v>0.15757696390658174</c:v>
                </c:pt>
              </c:numCache>
            </c:numRef>
          </c:yVal>
        </c:ser>
        <c:ser>
          <c:idx val="2"/>
          <c:order val="2"/>
          <c:tx>
            <c:strRef>
              <c:f>'Figure 5'!$G$53</c:f>
              <c:strCache>
                <c:ptCount val="1"/>
                <c:pt idx="0">
                  <c:v>+3sd</c:v>
                </c:pt>
              </c:strCache>
            </c:strRef>
          </c:tx>
          <c:spPr>
            <a:ln w="3175">
              <a:solidFill>
                <a:srgbClr val="FF0000"/>
              </a:solidFill>
              <a:prstDash val="solid"/>
            </a:ln>
          </c:spPr>
          <c:marker>
            <c:symbol val="none"/>
          </c:marker>
          <c:xVal>
            <c:numRef>
              <c:f>'Figure 5'!$D$54:$D$156</c:f>
              <c:numCache>
                <c:formatCode>General</c:formatCode>
                <c:ptCount val="103"/>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33</c:v>
                </c:pt>
                <c:pt idx="22">
                  <c:v>36</c:v>
                </c:pt>
                <c:pt idx="23">
                  <c:v>39</c:v>
                </c:pt>
                <c:pt idx="24">
                  <c:v>42</c:v>
                </c:pt>
                <c:pt idx="25">
                  <c:v>45</c:v>
                </c:pt>
                <c:pt idx="26">
                  <c:v>48</c:v>
                </c:pt>
                <c:pt idx="27">
                  <c:v>51</c:v>
                </c:pt>
                <c:pt idx="28">
                  <c:v>55</c:v>
                </c:pt>
                <c:pt idx="29">
                  <c:v>60</c:v>
                </c:pt>
                <c:pt idx="30">
                  <c:v>65</c:v>
                </c:pt>
                <c:pt idx="31">
                  <c:v>70</c:v>
                </c:pt>
                <c:pt idx="32">
                  <c:v>75</c:v>
                </c:pt>
                <c:pt idx="33">
                  <c:v>80</c:v>
                </c:pt>
                <c:pt idx="34">
                  <c:v>85</c:v>
                </c:pt>
                <c:pt idx="35">
                  <c:v>90</c:v>
                </c:pt>
                <c:pt idx="36">
                  <c:v>95</c:v>
                </c:pt>
                <c:pt idx="37">
                  <c:v>100</c:v>
                </c:pt>
                <c:pt idx="38">
                  <c:v>110</c:v>
                </c:pt>
                <c:pt idx="39">
                  <c:v>120</c:v>
                </c:pt>
                <c:pt idx="40">
                  <c:v>130</c:v>
                </c:pt>
                <c:pt idx="41">
                  <c:v>140</c:v>
                </c:pt>
                <c:pt idx="42">
                  <c:v>150</c:v>
                </c:pt>
                <c:pt idx="43">
                  <c:v>160</c:v>
                </c:pt>
                <c:pt idx="44">
                  <c:v>170</c:v>
                </c:pt>
                <c:pt idx="45">
                  <c:v>180</c:v>
                </c:pt>
                <c:pt idx="46">
                  <c:v>190</c:v>
                </c:pt>
                <c:pt idx="47">
                  <c:v>200</c:v>
                </c:pt>
                <c:pt idx="48">
                  <c:v>210</c:v>
                </c:pt>
                <c:pt idx="49">
                  <c:v>220</c:v>
                </c:pt>
                <c:pt idx="50">
                  <c:v>230</c:v>
                </c:pt>
                <c:pt idx="51">
                  <c:v>240</c:v>
                </c:pt>
                <c:pt idx="52">
                  <c:v>250</c:v>
                </c:pt>
                <c:pt idx="53">
                  <c:v>260</c:v>
                </c:pt>
                <c:pt idx="54">
                  <c:v>270</c:v>
                </c:pt>
                <c:pt idx="55">
                  <c:v>280</c:v>
                </c:pt>
                <c:pt idx="56">
                  <c:v>290</c:v>
                </c:pt>
                <c:pt idx="57">
                  <c:v>300</c:v>
                </c:pt>
                <c:pt idx="58">
                  <c:v>330</c:v>
                </c:pt>
                <c:pt idx="59">
                  <c:v>360</c:v>
                </c:pt>
                <c:pt idx="60">
                  <c:v>390</c:v>
                </c:pt>
                <c:pt idx="61">
                  <c:v>420</c:v>
                </c:pt>
                <c:pt idx="62">
                  <c:v>450</c:v>
                </c:pt>
                <c:pt idx="63">
                  <c:v>480</c:v>
                </c:pt>
                <c:pt idx="64">
                  <c:v>510</c:v>
                </c:pt>
                <c:pt idx="65">
                  <c:v>550</c:v>
                </c:pt>
                <c:pt idx="66">
                  <c:v>600</c:v>
                </c:pt>
                <c:pt idx="67">
                  <c:v>650</c:v>
                </c:pt>
                <c:pt idx="68">
                  <c:v>700</c:v>
                </c:pt>
                <c:pt idx="69">
                  <c:v>750</c:v>
                </c:pt>
                <c:pt idx="70">
                  <c:v>800</c:v>
                </c:pt>
                <c:pt idx="71">
                  <c:v>850</c:v>
                </c:pt>
                <c:pt idx="72">
                  <c:v>900</c:v>
                </c:pt>
                <c:pt idx="73">
                  <c:v>950</c:v>
                </c:pt>
                <c:pt idx="74">
                  <c:v>1000</c:v>
                </c:pt>
                <c:pt idx="75">
                  <c:v>1050</c:v>
                </c:pt>
                <c:pt idx="76">
                  <c:v>1100</c:v>
                </c:pt>
                <c:pt idx="77">
                  <c:v>1150</c:v>
                </c:pt>
                <c:pt idx="78">
                  <c:v>1200</c:v>
                </c:pt>
                <c:pt idx="79">
                  <c:v>1250</c:v>
                </c:pt>
                <c:pt idx="80">
                  <c:v>1300</c:v>
                </c:pt>
                <c:pt idx="81">
                  <c:v>1350</c:v>
                </c:pt>
                <c:pt idx="82">
                  <c:v>1400</c:v>
                </c:pt>
                <c:pt idx="83">
                  <c:v>1450</c:v>
                </c:pt>
                <c:pt idx="84">
                  <c:v>1500</c:v>
                </c:pt>
                <c:pt idx="85">
                  <c:v>1550</c:v>
                </c:pt>
                <c:pt idx="86">
                  <c:v>1600</c:v>
                </c:pt>
                <c:pt idx="87">
                  <c:v>1650</c:v>
                </c:pt>
                <c:pt idx="88">
                  <c:v>1700</c:v>
                </c:pt>
                <c:pt idx="89">
                  <c:v>1750</c:v>
                </c:pt>
                <c:pt idx="90">
                  <c:v>1800</c:v>
                </c:pt>
                <c:pt idx="91">
                  <c:v>1850</c:v>
                </c:pt>
                <c:pt idx="92">
                  <c:v>1900</c:v>
                </c:pt>
                <c:pt idx="93">
                  <c:v>1950</c:v>
                </c:pt>
                <c:pt idx="94">
                  <c:v>2000</c:v>
                </c:pt>
                <c:pt idx="95">
                  <c:v>2050</c:v>
                </c:pt>
                <c:pt idx="96">
                  <c:v>2100</c:v>
                </c:pt>
                <c:pt idx="97">
                  <c:v>2150</c:v>
                </c:pt>
                <c:pt idx="98">
                  <c:v>2200</c:v>
                </c:pt>
                <c:pt idx="99">
                  <c:v>2250</c:v>
                </c:pt>
                <c:pt idx="100">
                  <c:v>2300</c:v>
                </c:pt>
                <c:pt idx="101">
                  <c:v>2350</c:v>
                </c:pt>
                <c:pt idx="102">
                  <c:v>2400</c:v>
                </c:pt>
              </c:numCache>
            </c:numRef>
          </c:xVal>
          <c:yVal>
            <c:numRef>
              <c:f>'Figure 5'!$G$54:$G$156</c:f>
              <c:numCache>
                <c:formatCode>0.00</c:formatCode>
                <c:ptCount val="103"/>
                <c:pt idx="0">
                  <c:v>0.92799211011978477</c:v>
                </c:pt>
                <c:pt idx="1">
                  <c:v>0.8921389840090439</c:v>
                </c:pt>
                <c:pt idx="2">
                  <c:v>0.86086655428093506</c:v>
                </c:pt>
                <c:pt idx="3">
                  <c:v>0.83327574608846888</c:v>
                </c:pt>
                <c:pt idx="4">
                  <c:v>0.80869660263596244</c:v>
                </c:pt>
                <c:pt idx="5">
                  <c:v>0.78661829668459615</c:v>
                </c:pt>
                <c:pt idx="6">
                  <c:v>0.76664361538792358</c:v>
                </c:pt>
                <c:pt idx="7">
                  <c:v>0.74845840792983631</c:v>
                </c:pt>
                <c:pt idx="8">
                  <c:v>0.73181050984930229</c:v>
                </c:pt>
                <c:pt idx="9">
                  <c:v>0.71649485520929268</c:v>
                </c:pt>
                <c:pt idx="10">
                  <c:v>0.70234273812276315</c:v>
                </c:pt>
                <c:pt idx="11">
                  <c:v>0.68921392270401727</c:v>
                </c:pt>
                <c:pt idx="12">
                  <c:v>0.67699074952312166</c:v>
                </c:pt>
                <c:pt idx="13">
                  <c:v>0.66557366772792792</c:v>
                </c:pt>
                <c:pt idx="14">
                  <c:v>0.65487780239819626</c:v>
                </c:pt>
                <c:pt idx="15">
                  <c:v>0.64483028509165519</c:v>
                </c:pt>
                <c:pt idx="16">
                  <c:v>0.63536815482688602</c:v>
                </c:pt>
                <c:pt idx="17">
                  <c:v>0.62643669082281739</c:v>
                </c:pt>
                <c:pt idx="18">
                  <c:v>0.6179880758158619</c:v>
                </c:pt>
                <c:pt idx="19">
                  <c:v>0.60998031518335116</c:v>
                </c:pt>
                <c:pt idx="20">
                  <c:v>0.6023763559605394</c:v>
                </c:pt>
                <c:pt idx="21">
                  <c:v>0.58167654394921364</c:v>
                </c:pt>
                <c:pt idx="22">
                  <c:v>0.56362139822747637</c:v>
                </c:pt>
                <c:pt idx="23">
                  <c:v>0.54769183769039664</c:v>
                </c:pt>
                <c:pt idx="24">
                  <c:v>0.53350106260164154</c:v>
                </c:pt>
                <c:pt idx="25">
                  <c:v>0.5207541467173693</c:v>
                </c:pt>
                <c:pt idx="26">
                  <c:v>0.50922175909375844</c:v>
                </c:pt>
                <c:pt idx="27">
                  <c:v>0.49872252467256251</c:v>
                </c:pt>
                <c:pt idx="28">
                  <c:v>0.48608308603431627</c:v>
                </c:pt>
                <c:pt idx="29">
                  <c:v>0.47209763029558893</c:v>
                </c:pt>
                <c:pt idx="30">
                  <c:v>0.45975864576108638</c:v>
                </c:pt>
                <c:pt idx="31">
                  <c:v>0.4487665186433818</c:v>
                </c:pt>
                <c:pt idx="32">
                  <c:v>0.43889280005632314</c:v>
                </c:pt>
                <c:pt idx="33">
                  <c:v>0.42995985101467249</c:v>
                </c:pt>
                <c:pt idx="34">
                  <c:v>0.4218271790024285</c:v>
                </c:pt>
                <c:pt idx="35">
                  <c:v>0.41438201264431607</c:v>
                </c:pt>
                <c:pt idx="36">
                  <c:v>0.40753264366532171</c:v>
                </c:pt>
                <c:pt idx="37">
                  <c:v>0.40120362449911851</c:v>
                </c:pt>
                <c:pt idx="38">
                  <c:v>0.38986587052439892</c:v>
                </c:pt>
                <c:pt idx="39">
                  <c:v>0.37997665993356056</c:v>
                </c:pt>
                <c:pt idx="40">
                  <c:v>0.37125168029625788</c:v>
                </c:pt>
                <c:pt idx="41">
                  <c:v>0.36347907267166435</c:v>
                </c:pt>
                <c:pt idx="42">
                  <c:v>0.3564972993032276</c:v>
                </c:pt>
                <c:pt idx="43">
                  <c:v>0.35018075045988251</c:v>
                </c:pt>
                <c:pt idx="44">
                  <c:v>0.34443008293085881</c:v>
                </c:pt>
                <c:pt idx="45">
                  <c:v>0.33916555531197556</c:v>
                </c:pt>
                <c:pt idx="46">
                  <c:v>0.33432232006007989</c:v>
                </c:pt>
                <c:pt idx="47">
                  <c:v>0.32984702768939789</c:v>
                </c:pt>
                <c:pt idx="48">
                  <c:v>0.32569533171908049</c:v>
                </c:pt>
                <c:pt idx="49">
                  <c:v>0.32183002497044899</c:v>
                </c:pt>
                <c:pt idx="50">
                  <c:v>0.31821962669992332</c:v>
                </c:pt>
                <c:pt idx="51">
                  <c:v>0.31483729710108532</c:v>
                </c:pt>
                <c:pt idx="52">
                  <c:v>0.31165999314922233</c:v>
                </c:pt>
                <c:pt idx="53">
                  <c:v>0.30866780483383405</c:v>
                </c:pt>
                <c:pt idx="54">
                  <c:v>0.30584342792456765</c:v>
                </c:pt>
                <c:pt idx="55">
                  <c:v>0.30317174127498175</c:v>
                </c:pt>
                <c:pt idx="56">
                  <c:v>0.30063946501936534</c:v>
                </c:pt>
                <c:pt idx="57">
                  <c:v>0.29823488198145243</c:v>
                </c:pt>
                <c:pt idx="58">
                  <c:v>0.29168902667214236</c:v>
                </c:pt>
                <c:pt idx="59">
                  <c:v>0.28597948827544895</c:v>
                </c:pt>
                <c:pt idx="60">
                  <c:v>0.28094211893317822</c:v>
                </c:pt>
                <c:pt idx="61">
                  <c:v>0.27645460182881382</c:v>
                </c:pt>
                <c:pt idx="62">
                  <c:v>0.27242367309512583</c:v>
                </c:pt>
                <c:pt idx="63">
                  <c:v>0.26877681192007119</c:v>
                </c:pt>
                <c:pt idx="64">
                  <c:v>0.26545666247416927</c:v>
                </c:pt>
                <c:pt idx="65">
                  <c:v>0.26145972102988974</c:v>
                </c:pt>
                <c:pt idx="66">
                  <c:v>0.25703713160490466</c:v>
                </c:pt>
                <c:pt idx="67">
                  <c:v>0.25313520209064261</c:v>
                </c:pt>
                <c:pt idx="68">
                  <c:v>0.24965918628843775</c:v>
                </c:pt>
                <c:pt idx="69">
                  <c:v>0.24653684231737327</c:v>
                </c:pt>
                <c:pt idx="70">
                  <c:v>0.24371199579798983</c:v>
                </c:pt>
                <c:pt idx="71">
                  <c:v>0.24114021909581029</c:v>
                </c:pt>
                <c:pt idx="72">
                  <c:v>0.23878585077076064</c:v>
                </c:pt>
                <c:pt idx="73">
                  <c:v>0.23661989011990825</c:v>
                </c:pt>
                <c:pt idx="74">
                  <c:v>0.23461847852790202</c:v>
                </c:pt>
                <c:pt idx="75">
                  <c:v>0.23276178364559369</c:v>
                </c:pt>
                <c:pt idx="76">
                  <c:v>0.23103316591682796</c:v>
                </c:pt>
                <c:pt idx="77">
                  <c:v>0.22941854672507936</c:v>
                </c:pt>
                <c:pt idx="78">
                  <c:v>0.22790592294401707</c:v>
                </c:pt>
                <c:pt idx="79">
                  <c:v>0.22648498941970821</c:v>
                </c:pt>
                <c:pt idx="80">
                  <c:v>0.22514684212477046</c:v>
                </c:pt>
                <c:pt idx="81">
                  <c:v>0.22388374237213035</c:v>
                </c:pt>
                <c:pt idx="82">
                  <c:v>0.22268892777951982</c:v>
                </c:pt>
                <c:pt idx="83">
                  <c:v>0.22155645941044644</c:v>
                </c:pt>
                <c:pt idx="84">
                  <c:v>0.22048109718438319</c:v>
                </c:pt>
                <c:pt idx="85">
                  <c:v>0.21945819757835069</c:v>
                </c:pt>
                <c:pt idx="86">
                  <c:v>0.21848362905471591</c:v>
                </c:pt>
                <c:pt idx="87">
                  <c:v>0.21755370169588412</c:v>
                </c:pt>
                <c:pt idx="88">
                  <c:v>0.2166651083089072</c:v>
                </c:pt>
                <c:pt idx="89">
                  <c:v>0.21581487485394174</c:v>
                </c:pt>
                <c:pt idx="90">
                  <c:v>0.2150003185008538</c:v>
                </c:pt>
                <c:pt idx="91">
                  <c:v>0.21421901196443033</c:v>
                </c:pt>
                <c:pt idx="92">
                  <c:v>0.21346875303685281</c:v>
                </c:pt>
                <c:pt idx="93">
                  <c:v>0.21274753844543565</c:v>
                </c:pt>
                <c:pt idx="94">
                  <c:v>0.21205354132819987</c:v>
                </c:pt>
                <c:pt idx="95">
                  <c:v>0.21138509175008677</c:v>
                </c:pt>
                <c:pt idx="96">
                  <c:v>0.21074065978632531</c:v>
                </c:pt>
                <c:pt idx="97">
                  <c:v>0.21011884078255391</c:v>
                </c:pt>
                <c:pt idx="98">
                  <c:v>0.20951834246823575</c:v>
                </c:pt>
                <c:pt idx="99">
                  <c:v>0.20893797365412861</c:v>
                </c:pt>
                <c:pt idx="100">
                  <c:v>0.20837663428871636</c:v>
                </c:pt>
                <c:pt idx="101">
                  <c:v>0.20783330668462621</c:v>
                </c:pt>
                <c:pt idx="102">
                  <c:v>0.20730704775574321</c:v>
                </c:pt>
              </c:numCache>
            </c:numRef>
          </c:yVal>
        </c:ser>
        <c:ser>
          <c:idx val="3"/>
          <c:order val="3"/>
          <c:tx>
            <c:strRef>
              <c:f>'Figure 5'!$H$53</c:f>
              <c:strCache>
                <c:ptCount val="1"/>
                <c:pt idx="0">
                  <c:v>-3sd</c:v>
                </c:pt>
              </c:strCache>
            </c:strRef>
          </c:tx>
          <c:spPr>
            <a:ln w="3175">
              <a:solidFill>
                <a:srgbClr val="FF0000"/>
              </a:solidFill>
              <a:prstDash val="solid"/>
            </a:ln>
          </c:spPr>
          <c:marker>
            <c:symbol val="none"/>
          </c:marker>
          <c:xVal>
            <c:numRef>
              <c:f>'Figure 5'!$D$54:$D$156</c:f>
              <c:numCache>
                <c:formatCode>General</c:formatCode>
                <c:ptCount val="103"/>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33</c:v>
                </c:pt>
                <c:pt idx="22">
                  <c:v>36</c:v>
                </c:pt>
                <c:pt idx="23">
                  <c:v>39</c:v>
                </c:pt>
                <c:pt idx="24">
                  <c:v>42</c:v>
                </c:pt>
                <c:pt idx="25">
                  <c:v>45</c:v>
                </c:pt>
                <c:pt idx="26">
                  <c:v>48</c:v>
                </c:pt>
                <c:pt idx="27">
                  <c:v>51</c:v>
                </c:pt>
                <c:pt idx="28">
                  <c:v>55</c:v>
                </c:pt>
                <c:pt idx="29">
                  <c:v>60</c:v>
                </c:pt>
                <c:pt idx="30">
                  <c:v>65</c:v>
                </c:pt>
                <c:pt idx="31">
                  <c:v>70</c:v>
                </c:pt>
                <c:pt idx="32">
                  <c:v>75</c:v>
                </c:pt>
                <c:pt idx="33">
                  <c:v>80</c:v>
                </c:pt>
                <c:pt idx="34">
                  <c:v>85</c:v>
                </c:pt>
                <c:pt idx="35">
                  <c:v>90</c:v>
                </c:pt>
                <c:pt idx="36">
                  <c:v>95</c:v>
                </c:pt>
                <c:pt idx="37">
                  <c:v>100</c:v>
                </c:pt>
                <c:pt idx="38">
                  <c:v>110</c:v>
                </c:pt>
                <c:pt idx="39">
                  <c:v>120</c:v>
                </c:pt>
                <c:pt idx="40">
                  <c:v>130</c:v>
                </c:pt>
                <c:pt idx="41">
                  <c:v>140</c:v>
                </c:pt>
                <c:pt idx="42">
                  <c:v>150</c:v>
                </c:pt>
                <c:pt idx="43">
                  <c:v>160</c:v>
                </c:pt>
                <c:pt idx="44">
                  <c:v>170</c:v>
                </c:pt>
                <c:pt idx="45">
                  <c:v>180</c:v>
                </c:pt>
                <c:pt idx="46">
                  <c:v>190</c:v>
                </c:pt>
                <c:pt idx="47">
                  <c:v>200</c:v>
                </c:pt>
                <c:pt idx="48">
                  <c:v>210</c:v>
                </c:pt>
                <c:pt idx="49">
                  <c:v>220</c:v>
                </c:pt>
                <c:pt idx="50">
                  <c:v>230</c:v>
                </c:pt>
                <c:pt idx="51">
                  <c:v>240</c:v>
                </c:pt>
                <c:pt idx="52">
                  <c:v>250</c:v>
                </c:pt>
                <c:pt idx="53">
                  <c:v>260</c:v>
                </c:pt>
                <c:pt idx="54">
                  <c:v>270</c:v>
                </c:pt>
                <c:pt idx="55">
                  <c:v>280</c:v>
                </c:pt>
                <c:pt idx="56">
                  <c:v>290</c:v>
                </c:pt>
                <c:pt idx="57">
                  <c:v>300</c:v>
                </c:pt>
                <c:pt idx="58">
                  <c:v>330</c:v>
                </c:pt>
                <c:pt idx="59">
                  <c:v>360</c:v>
                </c:pt>
                <c:pt idx="60">
                  <c:v>390</c:v>
                </c:pt>
                <c:pt idx="61">
                  <c:v>420</c:v>
                </c:pt>
                <c:pt idx="62">
                  <c:v>450</c:v>
                </c:pt>
                <c:pt idx="63">
                  <c:v>480</c:v>
                </c:pt>
                <c:pt idx="64">
                  <c:v>510</c:v>
                </c:pt>
                <c:pt idx="65">
                  <c:v>550</c:v>
                </c:pt>
                <c:pt idx="66">
                  <c:v>600</c:v>
                </c:pt>
                <c:pt idx="67">
                  <c:v>650</c:v>
                </c:pt>
                <c:pt idx="68">
                  <c:v>700</c:v>
                </c:pt>
                <c:pt idx="69">
                  <c:v>750</c:v>
                </c:pt>
                <c:pt idx="70">
                  <c:v>800</c:v>
                </c:pt>
                <c:pt idx="71">
                  <c:v>850</c:v>
                </c:pt>
                <c:pt idx="72">
                  <c:v>900</c:v>
                </c:pt>
                <c:pt idx="73">
                  <c:v>950</c:v>
                </c:pt>
                <c:pt idx="74">
                  <c:v>1000</c:v>
                </c:pt>
                <c:pt idx="75">
                  <c:v>1050</c:v>
                </c:pt>
                <c:pt idx="76">
                  <c:v>1100</c:v>
                </c:pt>
                <c:pt idx="77">
                  <c:v>1150</c:v>
                </c:pt>
                <c:pt idx="78">
                  <c:v>1200</c:v>
                </c:pt>
                <c:pt idx="79">
                  <c:v>1250</c:v>
                </c:pt>
                <c:pt idx="80">
                  <c:v>1300</c:v>
                </c:pt>
                <c:pt idx="81">
                  <c:v>1350</c:v>
                </c:pt>
                <c:pt idx="82">
                  <c:v>1400</c:v>
                </c:pt>
                <c:pt idx="83">
                  <c:v>1450</c:v>
                </c:pt>
                <c:pt idx="84">
                  <c:v>1500</c:v>
                </c:pt>
                <c:pt idx="85">
                  <c:v>1550</c:v>
                </c:pt>
                <c:pt idx="86">
                  <c:v>1600</c:v>
                </c:pt>
                <c:pt idx="87">
                  <c:v>1650</c:v>
                </c:pt>
                <c:pt idx="88">
                  <c:v>1700</c:v>
                </c:pt>
                <c:pt idx="89">
                  <c:v>1750</c:v>
                </c:pt>
                <c:pt idx="90">
                  <c:v>1800</c:v>
                </c:pt>
                <c:pt idx="91">
                  <c:v>1850</c:v>
                </c:pt>
                <c:pt idx="92">
                  <c:v>1900</c:v>
                </c:pt>
                <c:pt idx="93">
                  <c:v>1950</c:v>
                </c:pt>
                <c:pt idx="94">
                  <c:v>2000</c:v>
                </c:pt>
                <c:pt idx="95">
                  <c:v>2050</c:v>
                </c:pt>
                <c:pt idx="96">
                  <c:v>2100</c:v>
                </c:pt>
                <c:pt idx="97">
                  <c:v>2150</c:v>
                </c:pt>
                <c:pt idx="98">
                  <c:v>2200</c:v>
                </c:pt>
                <c:pt idx="99">
                  <c:v>2250</c:v>
                </c:pt>
                <c:pt idx="100">
                  <c:v>2300</c:v>
                </c:pt>
                <c:pt idx="101">
                  <c:v>2350</c:v>
                </c:pt>
                <c:pt idx="102">
                  <c:v>2400</c:v>
                </c:pt>
              </c:numCache>
            </c:numRef>
          </c:xVal>
          <c:yVal>
            <c:numRef>
              <c:f>'Figure 5'!$H$54:$H$156</c:f>
              <c:numCache>
                <c:formatCode>0.00</c:formatCode>
                <c:ptCount val="103"/>
                <c:pt idx="0">
                  <c:v>-0.61283818230662135</c:v>
                </c:pt>
                <c:pt idx="1">
                  <c:v>-0.57698505619588047</c:v>
                </c:pt>
                <c:pt idx="2">
                  <c:v>-0.54571262646777163</c:v>
                </c:pt>
                <c:pt idx="3">
                  <c:v>-0.51812181827530546</c:v>
                </c:pt>
                <c:pt idx="4">
                  <c:v>-0.49354267482279901</c:v>
                </c:pt>
                <c:pt idx="5">
                  <c:v>-0.47146436887143273</c:v>
                </c:pt>
                <c:pt idx="6">
                  <c:v>-0.45148968757476016</c:v>
                </c:pt>
                <c:pt idx="7">
                  <c:v>-0.43330448011667289</c:v>
                </c:pt>
                <c:pt idx="8">
                  <c:v>-0.41665658203613887</c:v>
                </c:pt>
                <c:pt idx="9">
                  <c:v>-0.40134092739612925</c:v>
                </c:pt>
                <c:pt idx="10">
                  <c:v>-0.38718881030959973</c:v>
                </c:pt>
                <c:pt idx="11">
                  <c:v>-0.37405999489085384</c:v>
                </c:pt>
                <c:pt idx="12">
                  <c:v>-0.36183682170995823</c:v>
                </c:pt>
                <c:pt idx="13">
                  <c:v>-0.35041973991476449</c:v>
                </c:pt>
                <c:pt idx="14">
                  <c:v>-0.33972387458503284</c:v>
                </c:pt>
                <c:pt idx="15">
                  <c:v>-0.32967635727849176</c:v>
                </c:pt>
                <c:pt idx="16">
                  <c:v>-0.3202142270137226</c:v>
                </c:pt>
                <c:pt idx="17">
                  <c:v>-0.31128276300965385</c:v>
                </c:pt>
                <c:pt idx="18">
                  <c:v>-0.30283414800269837</c:v>
                </c:pt>
                <c:pt idx="19">
                  <c:v>-0.29482638737018774</c:v>
                </c:pt>
                <c:pt idx="20">
                  <c:v>-0.28722242814737597</c:v>
                </c:pt>
                <c:pt idx="21">
                  <c:v>-0.26652261613605011</c:v>
                </c:pt>
                <c:pt idx="22">
                  <c:v>-0.24846747041431286</c:v>
                </c:pt>
                <c:pt idx="23">
                  <c:v>-0.23253790987723313</c:v>
                </c:pt>
                <c:pt idx="24">
                  <c:v>-0.21834713478847809</c:v>
                </c:pt>
                <c:pt idx="25">
                  <c:v>-0.20560021890420585</c:v>
                </c:pt>
                <c:pt idx="26">
                  <c:v>-0.19406783128059493</c:v>
                </c:pt>
                <c:pt idx="27">
                  <c:v>-0.18356859685939905</c:v>
                </c:pt>
                <c:pt idx="28">
                  <c:v>-0.17092915822115276</c:v>
                </c:pt>
                <c:pt idx="29">
                  <c:v>-0.15694370248242548</c:v>
                </c:pt>
                <c:pt idx="30">
                  <c:v>-0.14460471794792293</c:v>
                </c:pt>
                <c:pt idx="31">
                  <c:v>-0.13361259083021829</c:v>
                </c:pt>
                <c:pt idx="32">
                  <c:v>-0.12373887224315963</c:v>
                </c:pt>
                <c:pt idx="33">
                  <c:v>-0.11480592320150898</c:v>
                </c:pt>
                <c:pt idx="34">
                  <c:v>-0.10667325118926504</c:v>
                </c:pt>
                <c:pt idx="35">
                  <c:v>-9.9228084831152613E-2</c:v>
                </c:pt>
                <c:pt idx="36">
                  <c:v>-9.2378715852158261E-2</c:v>
                </c:pt>
                <c:pt idx="37">
                  <c:v>-8.6049696685954996E-2</c:v>
                </c:pt>
                <c:pt idx="38">
                  <c:v>-7.4711942711235463E-2</c:v>
                </c:pt>
                <c:pt idx="39">
                  <c:v>-6.4822732120397103E-2</c:v>
                </c:pt>
                <c:pt idx="40">
                  <c:v>-5.6097752483094426E-2</c:v>
                </c:pt>
                <c:pt idx="41">
                  <c:v>-4.8325144858500896E-2</c:v>
                </c:pt>
                <c:pt idx="42">
                  <c:v>-4.134337149006409E-2</c:v>
                </c:pt>
                <c:pt idx="43">
                  <c:v>-3.5026822646719025E-2</c:v>
                </c:pt>
                <c:pt idx="44">
                  <c:v>-2.9276155117695324E-2</c:v>
                </c:pt>
                <c:pt idx="45">
                  <c:v>-2.4011627498812055E-2</c:v>
                </c:pt>
                <c:pt idx="46">
                  <c:v>-1.9168392246916383E-2</c:v>
                </c:pt>
                <c:pt idx="47">
                  <c:v>-1.4693099876234433E-2</c:v>
                </c:pt>
                <c:pt idx="48">
                  <c:v>-1.0541403905917041E-2</c:v>
                </c:pt>
                <c:pt idx="49">
                  <c:v>-6.6760971572855099E-3</c:v>
                </c:pt>
                <c:pt idx="50">
                  <c:v>-3.0656988867598656E-3</c:v>
                </c:pt>
                <c:pt idx="51">
                  <c:v>3.1663071207813087E-4</c:v>
                </c:pt>
                <c:pt idx="52">
                  <c:v>3.4939346639411561E-3</c:v>
                </c:pt>
                <c:pt idx="53">
                  <c:v>6.4861229793294062E-3</c:v>
                </c:pt>
                <c:pt idx="54">
                  <c:v>9.3104998885958634E-3</c:v>
                </c:pt>
                <c:pt idx="55">
                  <c:v>1.1982186538181727E-2</c:v>
                </c:pt>
                <c:pt idx="56">
                  <c:v>1.4514462793798144E-2</c:v>
                </c:pt>
                <c:pt idx="57">
                  <c:v>1.6919045831711055E-2</c:v>
                </c:pt>
                <c:pt idx="58">
                  <c:v>2.3464901141021149E-2</c:v>
                </c:pt>
                <c:pt idx="59">
                  <c:v>2.9174439537714564E-2</c:v>
                </c:pt>
                <c:pt idx="60">
                  <c:v>3.4211808879985275E-2</c:v>
                </c:pt>
                <c:pt idx="61">
                  <c:v>3.869932598434965E-2</c:v>
                </c:pt>
                <c:pt idx="62">
                  <c:v>4.2730254718037625E-2</c:v>
                </c:pt>
                <c:pt idx="63">
                  <c:v>4.6377115893092319E-2</c:v>
                </c:pt>
                <c:pt idx="64">
                  <c:v>4.9697265338994198E-2</c:v>
                </c:pt>
                <c:pt idx="65">
                  <c:v>5.3694206783273732E-2</c:v>
                </c:pt>
                <c:pt idx="66">
                  <c:v>5.8116796208258825E-2</c:v>
                </c:pt>
                <c:pt idx="67">
                  <c:v>6.2018725722520873E-2</c:v>
                </c:pt>
                <c:pt idx="68">
                  <c:v>6.5494741524725716E-2</c:v>
                </c:pt>
                <c:pt idx="69">
                  <c:v>6.8617085495790209E-2</c:v>
                </c:pt>
                <c:pt idx="70">
                  <c:v>7.1441932015173654E-2</c:v>
                </c:pt>
                <c:pt idx="71">
                  <c:v>7.4013708717353202E-2</c:v>
                </c:pt>
                <c:pt idx="72">
                  <c:v>7.6368077042402824E-2</c:v>
                </c:pt>
                <c:pt idx="73">
                  <c:v>7.8534037693255232E-2</c:v>
                </c:pt>
                <c:pt idx="74">
                  <c:v>8.0535449285261448E-2</c:v>
                </c:pt>
                <c:pt idx="75">
                  <c:v>8.2392144167569778E-2</c:v>
                </c:pt>
                <c:pt idx="76">
                  <c:v>8.4120761896335522E-2</c:v>
                </c:pt>
                <c:pt idx="77">
                  <c:v>8.5735381088084123E-2</c:v>
                </c:pt>
                <c:pt idx="78">
                  <c:v>8.7248004869146398E-2</c:v>
                </c:pt>
                <c:pt idx="79">
                  <c:v>8.8668938393455271E-2</c:v>
                </c:pt>
                <c:pt idx="80">
                  <c:v>9.0007085688393024E-2</c:v>
                </c:pt>
                <c:pt idx="81">
                  <c:v>9.127018544103313E-2</c:v>
                </c:pt>
                <c:pt idx="82">
                  <c:v>9.2465000033643663E-2</c:v>
                </c:pt>
                <c:pt idx="83">
                  <c:v>9.3597468402717057E-2</c:v>
                </c:pt>
                <c:pt idx="84">
                  <c:v>9.4672830628780291E-2</c:v>
                </c:pt>
                <c:pt idx="85">
                  <c:v>9.5695730234812787E-2</c:v>
                </c:pt>
                <c:pt idx="86">
                  <c:v>9.6670298758447556E-2</c:v>
                </c:pt>
                <c:pt idx="87">
                  <c:v>9.7600226117279365E-2</c:v>
                </c:pt>
                <c:pt idx="88">
                  <c:v>9.8488819504256281E-2</c:v>
                </c:pt>
                <c:pt idx="89">
                  <c:v>9.9339052959221741E-2</c:v>
                </c:pt>
                <c:pt idx="90">
                  <c:v>0.10015360931230968</c:v>
                </c:pt>
                <c:pt idx="91">
                  <c:v>0.10093491584873317</c:v>
                </c:pt>
                <c:pt idx="92">
                  <c:v>0.10168517477631066</c:v>
                </c:pt>
                <c:pt idx="93">
                  <c:v>0.10240638936772782</c:v>
                </c:pt>
                <c:pt idx="94">
                  <c:v>0.10310038648496361</c:v>
                </c:pt>
                <c:pt idx="95">
                  <c:v>0.10376883606307671</c:v>
                </c:pt>
                <c:pt idx="96">
                  <c:v>0.10441326802683817</c:v>
                </c:pt>
                <c:pt idx="97">
                  <c:v>0.10503508703060957</c:v>
                </c:pt>
                <c:pt idx="98">
                  <c:v>0.10563558534492773</c:v>
                </c:pt>
                <c:pt idx="99">
                  <c:v>0.10621595415903487</c:v>
                </c:pt>
                <c:pt idx="100">
                  <c:v>0.10677729352444712</c:v>
                </c:pt>
                <c:pt idx="101">
                  <c:v>0.10732062112853727</c:v>
                </c:pt>
                <c:pt idx="102">
                  <c:v>0.10784688005742028</c:v>
                </c:pt>
              </c:numCache>
            </c:numRef>
          </c:yVal>
        </c:ser>
        <c:ser>
          <c:idx val="4"/>
          <c:order val="4"/>
          <c:tx>
            <c:strRef>
              <c:f>'Figure 5'!$I$53</c:f>
              <c:strCache>
                <c:ptCount val="1"/>
                <c:pt idx="0">
                  <c:v>+2sd</c:v>
                </c:pt>
              </c:strCache>
            </c:strRef>
          </c:tx>
          <c:spPr>
            <a:ln w="3175">
              <a:solidFill>
                <a:srgbClr val="FF0000"/>
              </a:solidFill>
              <a:prstDash val="solid"/>
            </a:ln>
          </c:spPr>
          <c:marker>
            <c:symbol val="none"/>
          </c:marker>
          <c:xVal>
            <c:numRef>
              <c:f>'Figure 5'!$D$54:$D$156</c:f>
              <c:numCache>
                <c:formatCode>General</c:formatCode>
                <c:ptCount val="103"/>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33</c:v>
                </c:pt>
                <c:pt idx="22">
                  <c:v>36</c:v>
                </c:pt>
                <c:pt idx="23">
                  <c:v>39</c:v>
                </c:pt>
                <c:pt idx="24">
                  <c:v>42</c:v>
                </c:pt>
                <c:pt idx="25">
                  <c:v>45</c:v>
                </c:pt>
                <c:pt idx="26">
                  <c:v>48</c:v>
                </c:pt>
                <c:pt idx="27">
                  <c:v>51</c:v>
                </c:pt>
                <c:pt idx="28">
                  <c:v>55</c:v>
                </c:pt>
                <c:pt idx="29">
                  <c:v>60</c:v>
                </c:pt>
                <c:pt idx="30">
                  <c:v>65</c:v>
                </c:pt>
                <c:pt idx="31">
                  <c:v>70</c:v>
                </c:pt>
                <c:pt idx="32">
                  <c:v>75</c:v>
                </c:pt>
                <c:pt idx="33">
                  <c:v>80</c:v>
                </c:pt>
                <c:pt idx="34">
                  <c:v>85</c:v>
                </c:pt>
                <c:pt idx="35">
                  <c:v>90</c:v>
                </c:pt>
                <c:pt idx="36">
                  <c:v>95</c:v>
                </c:pt>
                <c:pt idx="37">
                  <c:v>100</c:v>
                </c:pt>
                <c:pt idx="38">
                  <c:v>110</c:v>
                </c:pt>
                <c:pt idx="39">
                  <c:v>120</c:v>
                </c:pt>
                <c:pt idx="40">
                  <c:v>130</c:v>
                </c:pt>
                <c:pt idx="41">
                  <c:v>140</c:v>
                </c:pt>
                <c:pt idx="42">
                  <c:v>150</c:v>
                </c:pt>
                <c:pt idx="43">
                  <c:v>160</c:v>
                </c:pt>
                <c:pt idx="44">
                  <c:v>170</c:v>
                </c:pt>
                <c:pt idx="45">
                  <c:v>180</c:v>
                </c:pt>
                <c:pt idx="46">
                  <c:v>190</c:v>
                </c:pt>
                <c:pt idx="47">
                  <c:v>200</c:v>
                </c:pt>
                <c:pt idx="48">
                  <c:v>210</c:v>
                </c:pt>
                <c:pt idx="49">
                  <c:v>220</c:v>
                </c:pt>
                <c:pt idx="50">
                  <c:v>230</c:v>
                </c:pt>
                <c:pt idx="51">
                  <c:v>240</c:v>
                </c:pt>
                <c:pt idx="52">
                  <c:v>250</c:v>
                </c:pt>
                <c:pt idx="53">
                  <c:v>260</c:v>
                </c:pt>
                <c:pt idx="54">
                  <c:v>270</c:v>
                </c:pt>
                <c:pt idx="55">
                  <c:v>280</c:v>
                </c:pt>
                <c:pt idx="56">
                  <c:v>290</c:v>
                </c:pt>
                <c:pt idx="57">
                  <c:v>300</c:v>
                </c:pt>
                <c:pt idx="58">
                  <c:v>330</c:v>
                </c:pt>
                <c:pt idx="59">
                  <c:v>360</c:v>
                </c:pt>
                <c:pt idx="60">
                  <c:v>390</c:v>
                </c:pt>
                <c:pt idx="61">
                  <c:v>420</c:v>
                </c:pt>
                <c:pt idx="62">
                  <c:v>450</c:v>
                </c:pt>
                <c:pt idx="63">
                  <c:v>480</c:v>
                </c:pt>
                <c:pt idx="64">
                  <c:v>510</c:v>
                </c:pt>
                <c:pt idx="65">
                  <c:v>550</c:v>
                </c:pt>
                <c:pt idx="66">
                  <c:v>600</c:v>
                </c:pt>
                <c:pt idx="67">
                  <c:v>650</c:v>
                </c:pt>
                <c:pt idx="68">
                  <c:v>700</c:v>
                </c:pt>
                <c:pt idx="69">
                  <c:v>750</c:v>
                </c:pt>
                <c:pt idx="70">
                  <c:v>800</c:v>
                </c:pt>
                <c:pt idx="71">
                  <c:v>850</c:v>
                </c:pt>
                <c:pt idx="72">
                  <c:v>900</c:v>
                </c:pt>
                <c:pt idx="73">
                  <c:v>950</c:v>
                </c:pt>
                <c:pt idx="74">
                  <c:v>1000</c:v>
                </c:pt>
                <c:pt idx="75">
                  <c:v>1050</c:v>
                </c:pt>
                <c:pt idx="76">
                  <c:v>1100</c:v>
                </c:pt>
                <c:pt idx="77">
                  <c:v>1150</c:v>
                </c:pt>
                <c:pt idx="78">
                  <c:v>1200</c:v>
                </c:pt>
                <c:pt idx="79">
                  <c:v>1250</c:v>
                </c:pt>
                <c:pt idx="80">
                  <c:v>1300</c:v>
                </c:pt>
                <c:pt idx="81">
                  <c:v>1350</c:v>
                </c:pt>
                <c:pt idx="82">
                  <c:v>1400</c:v>
                </c:pt>
                <c:pt idx="83">
                  <c:v>1450</c:v>
                </c:pt>
                <c:pt idx="84">
                  <c:v>1500</c:v>
                </c:pt>
                <c:pt idx="85">
                  <c:v>1550</c:v>
                </c:pt>
                <c:pt idx="86">
                  <c:v>1600</c:v>
                </c:pt>
                <c:pt idx="87">
                  <c:v>1650</c:v>
                </c:pt>
                <c:pt idx="88">
                  <c:v>1700</c:v>
                </c:pt>
                <c:pt idx="89">
                  <c:v>1750</c:v>
                </c:pt>
                <c:pt idx="90">
                  <c:v>1800</c:v>
                </c:pt>
                <c:pt idx="91">
                  <c:v>1850</c:v>
                </c:pt>
                <c:pt idx="92">
                  <c:v>1900</c:v>
                </c:pt>
                <c:pt idx="93">
                  <c:v>1950</c:v>
                </c:pt>
                <c:pt idx="94">
                  <c:v>2000</c:v>
                </c:pt>
                <c:pt idx="95">
                  <c:v>2050</c:v>
                </c:pt>
                <c:pt idx="96">
                  <c:v>2100</c:v>
                </c:pt>
                <c:pt idx="97">
                  <c:v>2150</c:v>
                </c:pt>
                <c:pt idx="98">
                  <c:v>2200</c:v>
                </c:pt>
                <c:pt idx="99">
                  <c:v>2250</c:v>
                </c:pt>
                <c:pt idx="100">
                  <c:v>2300</c:v>
                </c:pt>
                <c:pt idx="101">
                  <c:v>2350</c:v>
                </c:pt>
                <c:pt idx="102">
                  <c:v>2400</c:v>
                </c:pt>
              </c:numCache>
            </c:numRef>
          </c:xVal>
          <c:yVal>
            <c:numRef>
              <c:f>'Figure 5'!$I$54:$I$156</c:f>
              <c:numCache>
                <c:formatCode>0.00</c:formatCode>
                <c:ptCount val="103"/>
                <c:pt idx="0">
                  <c:v>0.67118706138205042</c:v>
                </c:pt>
                <c:pt idx="1">
                  <c:v>0.64728497730822321</c:v>
                </c:pt>
                <c:pt idx="2">
                  <c:v>0.62643669082281728</c:v>
                </c:pt>
                <c:pt idx="3">
                  <c:v>0.60804281869450649</c:v>
                </c:pt>
                <c:pt idx="4">
                  <c:v>0.59165672305950223</c:v>
                </c:pt>
                <c:pt idx="5">
                  <c:v>0.57693785242525797</c:v>
                </c:pt>
                <c:pt idx="6">
                  <c:v>0.56362139822747626</c:v>
                </c:pt>
                <c:pt idx="7">
                  <c:v>0.55149792658875141</c:v>
                </c:pt>
                <c:pt idx="8">
                  <c:v>0.5403993278683954</c:v>
                </c:pt>
                <c:pt idx="9">
                  <c:v>0.53018889144172232</c:v>
                </c:pt>
                <c:pt idx="10">
                  <c:v>0.5207541467173693</c:v>
                </c:pt>
                <c:pt idx="11">
                  <c:v>0.51200160310487208</c:v>
                </c:pt>
                <c:pt idx="12">
                  <c:v>0.50385282098427508</c:v>
                </c:pt>
                <c:pt idx="13">
                  <c:v>0.49624143312081259</c:v>
                </c:pt>
                <c:pt idx="14">
                  <c:v>0.48911085623432471</c:v>
                </c:pt>
                <c:pt idx="15">
                  <c:v>0.48241251136329732</c:v>
                </c:pt>
                <c:pt idx="16">
                  <c:v>0.47610442452011792</c:v>
                </c:pt>
                <c:pt idx="17">
                  <c:v>0.47015011518407213</c:v>
                </c:pt>
                <c:pt idx="18">
                  <c:v>0.46451770517943514</c:v>
                </c:pt>
                <c:pt idx="19">
                  <c:v>0.45917919809109464</c:v>
                </c:pt>
                <c:pt idx="20">
                  <c:v>0.45410989194255347</c:v>
                </c:pt>
                <c:pt idx="21">
                  <c:v>0.4403100172683363</c:v>
                </c:pt>
                <c:pt idx="22">
                  <c:v>0.42827325345384482</c:v>
                </c:pt>
                <c:pt idx="23">
                  <c:v>0.417653546429125</c:v>
                </c:pt>
                <c:pt idx="24">
                  <c:v>0.4081930297032883</c:v>
                </c:pt>
                <c:pt idx="25">
                  <c:v>0.39969508578044011</c:v>
                </c:pt>
                <c:pt idx="26">
                  <c:v>0.39200682736469949</c:v>
                </c:pt>
                <c:pt idx="27">
                  <c:v>0.38500733775056895</c:v>
                </c:pt>
                <c:pt idx="28">
                  <c:v>0.37658104532507142</c:v>
                </c:pt>
                <c:pt idx="29">
                  <c:v>0.3672574081659199</c:v>
                </c:pt>
                <c:pt idx="30">
                  <c:v>0.35903141847625153</c:v>
                </c:pt>
                <c:pt idx="31">
                  <c:v>0.35170333373111506</c:v>
                </c:pt>
                <c:pt idx="32">
                  <c:v>0.34512085467307596</c:v>
                </c:pt>
                <c:pt idx="33">
                  <c:v>0.33916555531197556</c:v>
                </c:pt>
                <c:pt idx="34">
                  <c:v>0.33374377397047961</c:v>
                </c:pt>
                <c:pt idx="35">
                  <c:v>0.32878032973173799</c:v>
                </c:pt>
                <c:pt idx="36">
                  <c:v>0.32421408374574173</c:v>
                </c:pt>
                <c:pt idx="37">
                  <c:v>0.31999473763493957</c:v>
                </c:pt>
                <c:pt idx="38">
                  <c:v>0.31243623498512652</c:v>
                </c:pt>
                <c:pt idx="39">
                  <c:v>0.30584342792456765</c:v>
                </c:pt>
                <c:pt idx="40">
                  <c:v>0.30002677483303253</c:v>
                </c:pt>
                <c:pt idx="41">
                  <c:v>0.29484503641663684</c:v>
                </c:pt>
                <c:pt idx="42">
                  <c:v>0.29019052083767893</c:v>
                </c:pt>
                <c:pt idx="43">
                  <c:v>0.28597948827544895</c:v>
                </c:pt>
                <c:pt idx="44">
                  <c:v>0.28214570992276644</c:v>
                </c:pt>
                <c:pt idx="45">
                  <c:v>0.27863602484351091</c:v>
                </c:pt>
                <c:pt idx="46">
                  <c:v>0.27540720134224717</c:v>
                </c:pt>
                <c:pt idx="47">
                  <c:v>0.27242367309512583</c:v>
                </c:pt>
                <c:pt idx="48">
                  <c:v>0.2696558757815809</c:v>
                </c:pt>
                <c:pt idx="49">
                  <c:v>0.26707900461582657</c:v>
                </c:pt>
                <c:pt idx="50">
                  <c:v>0.26467207243547614</c:v>
                </c:pt>
                <c:pt idx="51">
                  <c:v>0.2624171860362508</c:v>
                </c:pt>
                <c:pt idx="52">
                  <c:v>0.26029898340167545</c:v>
                </c:pt>
                <c:pt idx="53">
                  <c:v>0.25830419119141662</c:v>
                </c:pt>
                <c:pt idx="54">
                  <c:v>0.25642127325190567</c:v>
                </c:pt>
                <c:pt idx="55">
                  <c:v>0.25464014881884844</c:v>
                </c:pt>
                <c:pt idx="56">
                  <c:v>0.2529519646484375</c:v>
                </c:pt>
                <c:pt idx="57">
                  <c:v>0.25134890928982889</c:v>
                </c:pt>
                <c:pt idx="58">
                  <c:v>0.24698500575028881</c:v>
                </c:pt>
                <c:pt idx="59">
                  <c:v>0.24317864681915985</c:v>
                </c:pt>
                <c:pt idx="60">
                  <c:v>0.23982040059097937</c:v>
                </c:pt>
                <c:pt idx="61">
                  <c:v>0.23682872252140313</c:v>
                </c:pt>
                <c:pt idx="62">
                  <c:v>0.23414143669894449</c:v>
                </c:pt>
                <c:pt idx="63">
                  <c:v>0.23171019591557468</c:v>
                </c:pt>
                <c:pt idx="64">
                  <c:v>0.22949676295164012</c:v>
                </c:pt>
                <c:pt idx="65">
                  <c:v>0.2268321353221204</c:v>
                </c:pt>
                <c:pt idx="66">
                  <c:v>0.22388374237213035</c:v>
                </c:pt>
                <c:pt idx="67">
                  <c:v>0.22128245602928898</c:v>
                </c:pt>
                <c:pt idx="68">
                  <c:v>0.21896511216115241</c:v>
                </c:pt>
                <c:pt idx="69">
                  <c:v>0.21688354951377609</c:v>
                </c:pt>
                <c:pt idx="70">
                  <c:v>0.2150003185008538</c:v>
                </c:pt>
                <c:pt idx="71">
                  <c:v>0.21328580069940076</c:v>
                </c:pt>
                <c:pt idx="72">
                  <c:v>0.21171622181603433</c:v>
                </c:pt>
                <c:pt idx="73">
                  <c:v>0.2102722480487994</c:v>
                </c:pt>
                <c:pt idx="74">
                  <c:v>0.20893797365412858</c:v>
                </c:pt>
                <c:pt idx="75">
                  <c:v>0.20770017706592306</c:v>
                </c:pt>
                <c:pt idx="76">
                  <c:v>0.2065477652467459</c:v>
                </c:pt>
                <c:pt idx="77">
                  <c:v>0.20547135245224682</c:v>
                </c:pt>
                <c:pt idx="78">
                  <c:v>0.2044629365982053</c:v>
                </c:pt>
                <c:pt idx="79">
                  <c:v>0.20351564758199939</c:v>
                </c:pt>
                <c:pt idx="80">
                  <c:v>0.20262354938537422</c:v>
                </c:pt>
                <c:pt idx="81">
                  <c:v>0.20178148288361414</c:v>
                </c:pt>
                <c:pt idx="82">
                  <c:v>0.20098493982187379</c:v>
                </c:pt>
                <c:pt idx="83">
                  <c:v>0.20022996090915818</c:v>
                </c:pt>
                <c:pt idx="84">
                  <c:v>0.19951305275844938</c:v>
                </c:pt>
                <c:pt idx="85">
                  <c:v>0.19883111968776104</c:v>
                </c:pt>
                <c:pt idx="86">
                  <c:v>0.19818140733867118</c:v>
                </c:pt>
                <c:pt idx="87">
                  <c:v>0.19756145576611667</c:v>
                </c:pt>
                <c:pt idx="88">
                  <c:v>0.1969690601747987</c:v>
                </c:pt>
                <c:pt idx="89">
                  <c:v>0.19640223787148842</c:v>
                </c:pt>
                <c:pt idx="90">
                  <c:v>0.1958592003027631</c:v>
                </c:pt>
                <c:pt idx="91">
                  <c:v>0.19533832927848077</c:v>
                </c:pt>
                <c:pt idx="92">
                  <c:v>0.1948381566600958</c:v>
                </c:pt>
                <c:pt idx="93">
                  <c:v>0.19435734693248435</c:v>
                </c:pt>
                <c:pt idx="94">
                  <c:v>0.19389468218766048</c:v>
                </c:pt>
                <c:pt idx="95">
                  <c:v>0.19344904913558508</c:v>
                </c:pt>
                <c:pt idx="96">
                  <c:v>0.19301942782641079</c:v>
                </c:pt>
                <c:pt idx="97">
                  <c:v>0.19260488182389651</c:v>
                </c:pt>
                <c:pt idx="98">
                  <c:v>0.19220454961435107</c:v>
                </c:pt>
                <c:pt idx="99">
                  <c:v>0.19181763707161298</c:v>
                </c:pt>
                <c:pt idx="100">
                  <c:v>0.19144341082800481</c:v>
                </c:pt>
                <c:pt idx="101">
                  <c:v>0.19108119242527805</c:v>
                </c:pt>
                <c:pt idx="102">
                  <c:v>0.19073035313935605</c:v>
                </c:pt>
              </c:numCache>
            </c:numRef>
          </c:yVal>
        </c:ser>
        <c:ser>
          <c:idx val="5"/>
          <c:order val="5"/>
          <c:tx>
            <c:strRef>
              <c:f>'Figure 5'!$J$53</c:f>
              <c:strCache>
                <c:ptCount val="1"/>
                <c:pt idx="0">
                  <c:v>-2sd</c:v>
                </c:pt>
              </c:strCache>
            </c:strRef>
          </c:tx>
          <c:spPr>
            <a:ln w="3175">
              <a:solidFill>
                <a:srgbClr val="FF0000"/>
              </a:solidFill>
              <a:prstDash val="solid"/>
            </a:ln>
          </c:spPr>
          <c:marker>
            <c:symbol val="none"/>
          </c:marker>
          <c:xVal>
            <c:numRef>
              <c:f>'Figure 5'!$D$54:$D$156</c:f>
              <c:numCache>
                <c:formatCode>General</c:formatCode>
                <c:ptCount val="103"/>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33</c:v>
                </c:pt>
                <c:pt idx="22">
                  <c:v>36</c:v>
                </c:pt>
                <c:pt idx="23">
                  <c:v>39</c:v>
                </c:pt>
                <c:pt idx="24">
                  <c:v>42</c:v>
                </c:pt>
                <c:pt idx="25">
                  <c:v>45</c:v>
                </c:pt>
                <c:pt idx="26">
                  <c:v>48</c:v>
                </c:pt>
                <c:pt idx="27">
                  <c:v>51</c:v>
                </c:pt>
                <c:pt idx="28">
                  <c:v>55</c:v>
                </c:pt>
                <c:pt idx="29">
                  <c:v>60</c:v>
                </c:pt>
                <c:pt idx="30">
                  <c:v>65</c:v>
                </c:pt>
                <c:pt idx="31">
                  <c:v>70</c:v>
                </c:pt>
                <c:pt idx="32">
                  <c:v>75</c:v>
                </c:pt>
                <c:pt idx="33">
                  <c:v>80</c:v>
                </c:pt>
                <c:pt idx="34">
                  <c:v>85</c:v>
                </c:pt>
                <c:pt idx="35">
                  <c:v>90</c:v>
                </c:pt>
                <c:pt idx="36">
                  <c:v>95</c:v>
                </c:pt>
                <c:pt idx="37">
                  <c:v>100</c:v>
                </c:pt>
                <c:pt idx="38">
                  <c:v>110</c:v>
                </c:pt>
                <c:pt idx="39">
                  <c:v>120</c:v>
                </c:pt>
                <c:pt idx="40">
                  <c:v>130</c:v>
                </c:pt>
                <c:pt idx="41">
                  <c:v>140</c:v>
                </c:pt>
                <c:pt idx="42">
                  <c:v>150</c:v>
                </c:pt>
                <c:pt idx="43">
                  <c:v>160</c:v>
                </c:pt>
                <c:pt idx="44">
                  <c:v>170</c:v>
                </c:pt>
                <c:pt idx="45">
                  <c:v>180</c:v>
                </c:pt>
                <c:pt idx="46">
                  <c:v>190</c:v>
                </c:pt>
                <c:pt idx="47">
                  <c:v>200</c:v>
                </c:pt>
                <c:pt idx="48">
                  <c:v>210</c:v>
                </c:pt>
                <c:pt idx="49">
                  <c:v>220</c:v>
                </c:pt>
                <c:pt idx="50">
                  <c:v>230</c:v>
                </c:pt>
                <c:pt idx="51">
                  <c:v>240</c:v>
                </c:pt>
                <c:pt idx="52">
                  <c:v>250</c:v>
                </c:pt>
                <c:pt idx="53">
                  <c:v>260</c:v>
                </c:pt>
                <c:pt idx="54">
                  <c:v>270</c:v>
                </c:pt>
                <c:pt idx="55">
                  <c:v>280</c:v>
                </c:pt>
                <c:pt idx="56">
                  <c:v>290</c:v>
                </c:pt>
                <c:pt idx="57">
                  <c:v>300</c:v>
                </c:pt>
                <c:pt idx="58">
                  <c:v>330</c:v>
                </c:pt>
                <c:pt idx="59">
                  <c:v>360</c:v>
                </c:pt>
                <c:pt idx="60">
                  <c:v>390</c:v>
                </c:pt>
                <c:pt idx="61">
                  <c:v>420</c:v>
                </c:pt>
                <c:pt idx="62">
                  <c:v>450</c:v>
                </c:pt>
                <c:pt idx="63">
                  <c:v>480</c:v>
                </c:pt>
                <c:pt idx="64">
                  <c:v>510</c:v>
                </c:pt>
                <c:pt idx="65">
                  <c:v>550</c:v>
                </c:pt>
                <c:pt idx="66">
                  <c:v>600</c:v>
                </c:pt>
                <c:pt idx="67">
                  <c:v>650</c:v>
                </c:pt>
                <c:pt idx="68">
                  <c:v>700</c:v>
                </c:pt>
                <c:pt idx="69">
                  <c:v>750</c:v>
                </c:pt>
                <c:pt idx="70">
                  <c:v>800</c:v>
                </c:pt>
                <c:pt idx="71">
                  <c:v>850</c:v>
                </c:pt>
                <c:pt idx="72">
                  <c:v>900</c:v>
                </c:pt>
                <c:pt idx="73">
                  <c:v>950</c:v>
                </c:pt>
                <c:pt idx="74">
                  <c:v>1000</c:v>
                </c:pt>
                <c:pt idx="75">
                  <c:v>1050</c:v>
                </c:pt>
                <c:pt idx="76">
                  <c:v>1100</c:v>
                </c:pt>
                <c:pt idx="77">
                  <c:v>1150</c:v>
                </c:pt>
                <c:pt idx="78">
                  <c:v>1200</c:v>
                </c:pt>
                <c:pt idx="79">
                  <c:v>1250</c:v>
                </c:pt>
                <c:pt idx="80">
                  <c:v>1300</c:v>
                </c:pt>
                <c:pt idx="81">
                  <c:v>1350</c:v>
                </c:pt>
                <c:pt idx="82">
                  <c:v>1400</c:v>
                </c:pt>
                <c:pt idx="83">
                  <c:v>1450</c:v>
                </c:pt>
                <c:pt idx="84">
                  <c:v>1500</c:v>
                </c:pt>
                <c:pt idx="85">
                  <c:v>1550</c:v>
                </c:pt>
                <c:pt idx="86">
                  <c:v>1600</c:v>
                </c:pt>
                <c:pt idx="87">
                  <c:v>1650</c:v>
                </c:pt>
                <c:pt idx="88">
                  <c:v>1700</c:v>
                </c:pt>
                <c:pt idx="89">
                  <c:v>1750</c:v>
                </c:pt>
                <c:pt idx="90">
                  <c:v>1800</c:v>
                </c:pt>
                <c:pt idx="91">
                  <c:v>1850</c:v>
                </c:pt>
                <c:pt idx="92">
                  <c:v>1900</c:v>
                </c:pt>
                <c:pt idx="93">
                  <c:v>1950</c:v>
                </c:pt>
                <c:pt idx="94">
                  <c:v>2000</c:v>
                </c:pt>
                <c:pt idx="95">
                  <c:v>2050</c:v>
                </c:pt>
                <c:pt idx="96">
                  <c:v>2100</c:v>
                </c:pt>
                <c:pt idx="97">
                  <c:v>2150</c:v>
                </c:pt>
                <c:pt idx="98">
                  <c:v>2200</c:v>
                </c:pt>
                <c:pt idx="99">
                  <c:v>2250</c:v>
                </c:pt>
                <c:pt idx="100">
                  <c:v>2300</c:v>
                </c:pt>
                <c:pt idx="101">
                  <c:v>2350</c:v>
                </c:pt>
                <c:pt idx="102">
                  <c:v>2400</c:v>
                </c:pt>
              </c:numCache>
            </c:numRef>
          </c:xVal>
          <c:yVal>
            <c:numRef>
              <c:f>'Figure 5'!$J$54:$J$156</c:f>
              <c:numCache>
                <c:formatCode>0.00</c:formatCode>
                <c:ptCount val="103"/>
                <c:pt idx="0">
                  <c:v>-0.35603313356888699</c:v>
                </c:pt>
                <c:pt idx="1">
                  <c:v>-0.33213104949505967</c:v>
                </c:pt>
                <c:pt idx="2">
                  <c:v>-0.31128276300965385</c:v>
                </c:pt>
                <c:pt idx="3">
                  <c:v>-0.29288889088134307</c:v>
                </c:pt>
                <c:pt idx="4">
                  <c:v>-0.2765027952463387</c:v>
                </c:pt>
                <c:pt idx="5">
                  <c:v>-0.26178392461209454</c:v>
                </c:pt>
                <c:pt idx="6">
                  <c:v>-0.2484674704143128</c:v>
                </c:pt>
                <c:pt idx="7">
                  <c:v>-0.23634399877558795</c:v>
                </c:pt>
                <c:pt idx="8">
                  <c:v>-0.22524540005523194</c:v>
                </c:pt>
                <c:pt idx="9">
                  <c:v>-0.21503496362855887</c:v>
                </c:pt>
                <c:pt idx="10">
                  <c:v>-0.20560021890420585</c:v>
                </c:pt>
                <c:pt idx="11">
                  <c:v>-0.19684767529170857</c:v>
                </c:pt>
                <c:pt idx="12">
                  <c:v>-0.18869889317111158</c:v>
                </c:pt>
                <c:pt idx="13">
                  <c:v>-0.18108750530764908</c:v>
                </c:pt>
                <c:pt idx="14">
                  <c:v>-0.17395692842116126</c:v>
                </c:pt>
                <c:pt idx="15">
                  <c:v>-0.16725858355013387</c:v>
                </c:pt>
                <c:pt idx="16">
                  <c:v>-0.16095049670695441</c:v>
                </c:pt>
                <c:pt idx="17">
                  <c:v>-0.15499618737090867</c:v>
                </c:pt>
                <c:pt idx="18">
                  <c:v>-0.14936377736627168</c:v>
                </c:pt>
                <c:pt idx="19">
                  <c:v>-0.14402527027793119</c:v>
                </c:pt>
                <c:pt idx="20">
                  <c:v>-0.13895596412939001</c:v>
                </c:pt>
                <c:pt idx="21">
                  <c:v>-0.12515608945517284</c:v>
                </c:pt>
                <c:pt idx="22">
                  <c:v>-0.11311932564068131</c:v>
                </c:pt>
                <c:pt idx="23">
                  <c:v>-0.10249961861596149</c:v>
                </c:pt>
                <c:pt idx="24">
                  <c:v>-9.3039101890124792E-2</c:v>
                </c:pt>
                <c:pt idx="25">
                  <c:v>-8.4541157967276626E-2</c:v>
                </c:pt>
                <c:pt idx="26">
                  <c:v>-7.6852899551536041E-2</c:v>
                </c:pt>
                <c:pt idx="27">
                  <c:v>-6.9853409937405436E-2</c:v>
                </c:pt>
                <c:pt idx="28">
                  <c:v>-6.1427117511907908E-2</c:v>
                </c:pt>
                <c:pt idx="29">
                  <c:v>-5.2103480352756387E-2</c:v>
                </c:pt>
                <c:pt idx="30">
                  <c:v>-4.3877490663088048E-2</c:v>
                </c:pt>
                <c:pt idx="31">
                  <c:v>-3.6549405917951611E-2</c:v>
                </c:pt>
                <c:pt idx="32">
                  <c:v>-2.9966926859912507E-2</c:v>
                </c:pt>
                <c:pt idx="33">
                  <c:v>-2.4011627498812055E-2</c:v>
                </c:pt>
                <c:pt idx="34">
                  <c:v>-1.8589846157316098E-2</c:v>
                </c:pt>
                <c:pt idx="35">
                  <c:v>-1.3626401918574477E-2</c:v>
                </c:pt>
                <c:pt idx="36">
                  <c:v>-9.060155932578251E-3</c:v>
                </c:pt>
                <c:pt idx="37">
                  <c:v>-4.8408098217760653E-3</c:v>
                </c:pt>
                <c:pt idx="38">
                  <c:v>2.7176928280369661E-3</c:v>
                </c:pt>
                <c:pt idx="39">
                  <c:v>9.3104998885958634E-3</c:v>
                </c:pt>
                <c:pt idx="40">
                  <c:v>1.5127152980130981E-2</c:v>
                </c:pt>
                <c:pt idx="41">
                  <c:v>2.030889139652664E-2</c:v>
                </c:pt>
                <c:pt idx="42">
                  <c:v>2.496340697548452E-2</c:v>
                </c:pt>
                <c:pt idx="43">
                  <c:v>2.9174439537714564E-2</c:v>
                </c:pt>
                <c:pt idx="44">
                  <c:v>3.300821789039704E-2</c:v>
                </c:pt>
                <c:pt idx="45">
                  <c:v>3.6517902969652558E-2</c:v>
                </c:pt>
                <c:pt idx="46">
                  <c:v>3.974672647091633E-2</c:v>
                </c:pt>
                <c:pt idx="47">
                  <c:v>4.2730254718037625E-2</c:v>
                </c:pt>
                <c:pt idx="48">
                  <c:v>4.5498052031582567E-2</c:v>
                </c:pt>
                <c:pt idx="49">
                  <c:v>4.8074923197336916E-2</c:v>
                </c:pt>
                <c:pt idx="50">
                  <c:v>5.0481855377687346E-2</c:v>
                </c:pt>
                <c:pt idx="51">
                  <c:v>5.2736741776912677E-2</c:v>
                </c:pt>
                <c:pt idx="52">
                  <c:v>5.4854944411488027E-2</c:v>
                </c:pt>
                <c:pt idx="53">
                  <c:v>5.6849736621746846E-2</c:v>
                </c:pt>
                <c:pt idx="54">
                  <c:v>5.8732654561257827E-2</c:v>
                </c:pt>
                <c:pt idx="55">
                  <c:v>6.0513778994315065E-2</c:v>
                </c:pt>
                <c:pt idx="56">
                  <c:v>6.220196316472601E-2</c:v>
                </c:pt>
                <c:pt idx="57">
                  <c:v>6.3805018523334617E-2</c:v>
                </c:pt>
                <c:pt idx="58">
                  <c:v>6.8168922062874684E-2</c:v>
                </c:pt>
                <c:pt idx="59">
                  <c:v>7.1975280994003632E-2</c:v>
                </c:pt>
                <c:pt idx="60">
                  <c:v>7.5333527222184102E-2</c:v>
                </c:pt>
                <c:pt idx="61">
                  <c:v>7.8325205291760347E-2</c:v>
                </c:pt>
                <c:pt idx="62">
                  <c:v>8.1012491114219001E-2</c:v>
                </c:pt>
                <c:pt idx="63">
                  <c:v>8.3443731897588802E-2</c:v>
                </c:pt>
                <c:pt idx="64">
                  <c:v>8.5657164861523374E-2</c:v>
                </c:pt>
                <c:pt idx="65">
                  <c:v>8.8321792491043077E-2</c:v>
                </c:pt>
                <c:pt idx="66">
                  <c:v>9.127018544103313E-2</c:v>
                </c:pt>
                <c:pt idx="67">
                  <c:v>9.3871471783874505E-2</c:v>
                </c:pt>
                <c:pt idx="68">
                  <c:v>9.6188815652011067E-2</c:v>
                </c:pt>
                <c:pt idx="69">
                  <c:v>9.8270378299387395E-2</c:v>
                </c:pt>
                <c:pt idx="70">
                  <c:v>0.10015360931230968</c:v>
                </c:pt>
                <c:pt idx="71">
                  <c:v>0.10186812711376272</c:v>
                </c:pt>
                <c:pt idx="72">
                  <c:v>0.10343770599712913</c:v>
                </c:pt>
                <c:pt idx="73">
                  <c:v>0.10488167976436408</c:v>
                </c:pt>
                <c:pt idx="74">
                  <c:v>0.10621595415903488</c:v>
                </c:pt>
                <c:pt idx="75" formatCode="0.00000">
                  <c:v>0.10745375074724042</c:v>
                </c:pt>
                <c:pt idx="76" formatCode="0.0000">
                  <c:v>0.1086061625664176</c:v>
                </c:pt>
                <c:pt idx="77">
                  <c:v>0.10968257536091666</c:v>
                </c:pt>
                <c:pt idx="78">
                  <c:v>0.11069099121495818</c:v>
                </c:pt>
                <c:pt idx="79" formatCode="0.00000">
                  <c:v>0.11163828023116409</c:v>
                </c:pt>
                <c:pt idx="80" formatCode="0.0000">
                  <c:v>0.11253037842778926</c:v>
                </c:pt>
                <c:pt idx="81">
                  <c:v>0.11337244492954934</c:v>
                </c:pt>
                <c:pt idx="82">
                  <c:v>0.11416898799128969</c:v>
                </c:pt>
                <c:pt idx="83">
                  <c:v>0.11492396690400529</c:v>
                </c:pt>
                <c:pt idx="84" formatCode="0.00000">
                  <c:v>0.11564087505471411</c:v>
                </c:pt>
                <c:pt idx="85" formatCode="0.0000">
                  <c:v>0.11632280812540244</c:v>
                </c:pt>
                <c:pt idx="86">
                  <c:v>0.11697252047449229</c:v>
                </c:pt>
                <c:pt idx="87">
                  <c:v>0.11759247204704681</c:v>
                </c:pt>
                <c:pt idx="88" formatCode="0.00000">
                  <c:v>0.11818486763836478</c:v>
                </c:pt>
                <c:pt idx="89" formatCode="0.0000">
                  <c:v>0.11875168994167508</c:v>
                </c:pt>
                <c:pt idx="90">
                  <c:v>0.11929472751040038</c:v>
                </c:pt>
                <c:pt idx="91">
                  <c:v>0.1198155985346827</c:v>
                </c:pt>
                <c:pt idx="92" formatCode="0.00000">
                  <c:v>0.12031577115306769</c:v>
                </c:pt>
                <c:pt idx="93" formatCode="0.0000">
                  <c:v>0.12079658088067913</c:v>
                </c:pt>
                <c:pt idx="94">
                  <c:v>0.12125924562550298</c:v>
                </c:pt>
                <c:pt idx="95">
                  <c:v>0.1217048786775784</c:v>
                </c:pt>
                <c:pt idx="96" formatCode="0.00000">
                  <c:v>0.1221344999867527</c:v>
                </c:pt>
                <c:pt idx="97">
                  <c:v>0.12254904598926697</c:v>
                </c:pt>
                <c:pt idx="98" formatCode="0.00000">
                  <c:v>0.12294937819881241</c:v>
                </c:pt>
                <c:pt idx="99">
                  <c:v>0.1233362907415505</c:v>
                </c:pt>
                <c:pt idx="100" formatCode="0.00000">
                  <c:v>0.12371051698515866</c:v>
                </c:pt>
                <c:pt idx="101">
                  <c:v>0.12407273538788544</c:v>
                </c:pt>
                <c:pt idx="102">
                  <c:v>0.12442357467380744</c:v>
                </c:pt>
              </c:numCache>
            </c:numRef>
          </c:yVal>
        </c:ser>
        <c:axId val="82760832"/>
        <c:axId val="82762752"/>
      </c:scatterChart>
      <c:valAx>
        <c:axId val="82760832"/>
        <c:scaling>
          <c:orientation val="minMax"/>
          <c:max val="2400"/>
          <c:min val="0"/>
        </c:scaling>
        <c:axPos val="b"/>
        <c:title>
          <c:tx>
            <c:rich>
              <a:bodyPr/>
              <a:lstStyle/>
              <a:p>
                <a:pPr>
                  <a:defRPr sz="800" b="1" i="0" u="none" strike="noStrike" baseline="0">
                    <a:solidFill>
                      <a:srgbClr val="000000"/>
                    </a:solidFill>
                    <a:latin typeface="Arial"/>
                    <a:ea typeface="Arial"/>
                    <a:cs typeface="Arial"/>
                  </a:defRPr>
                </a:pPr>
                <a:r>
                  <a:rPr lang="en-GB"/>
                  <a:t>Number of admissions</a:t>
                </a:r>
              </a:p>
            </c:rich>
          </c:tx>
          <c:layout>
            <c:manualLayout>
              <c:xMode val="edge"/>
              <c:yMode val="edge"/>
              <c:x val="0.41699613635252114"/>
              <c:y val="0.87900370330421029"/>
            </c:manualLayout>
          </c:layout>
          <c:spPr>
            <a:noFill/>
            <a:ln w="25400">
              <a:noFill/>
            </a:ln>
          </c:spPr>
        </c:title>
        <c:numFmt formatCode="0" sourceLinked="0"/>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762752"/>
        <c:crosses val="autoZero"/>
        <c:crossBetween val="midCat"/>
        <c:majorUnit val="200"/>
      </c:valAx>
      <c:valAx>
        <c:axId val="82762752"/>
        <c:scaling>
          <c:orientation val="minMax"/>
          <c:max val="0.4"/>
          <c:min val="0"/>
        </c:scaling>
        <c:axPos val="l"/>
        <c:majorGridlines>
          <c:spPr>
            <a:ln w="3175">
              <a:solidFill>
                <a:srgbClr val="C0C0C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Patients with chronic health conditions</a:t>
                </a:r>
              </a:p>
            </c:rich>
          </c:tx>
          <c:layout>
            <c:manualLayout>
              <c:xMode val="edge"/>
              <c:yMode val="edge"/>
              <c:x val="9.8813191829282207E-3"/>
              <c:y val="0.15302520404127568"/>
            </c:manualLayout>
          </c:layout>
          <c:spPr>
            <a:noFill/>
            <a:ln w="25400">
              <a:noFill/>
            </a:ln>
          </c:spPr>
        </c:title>
        <c:numFmt formatCode="0%" sourceLinked="0"/>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760832"/>
        <c:crossesAt val="0"/>
        <c:crossBetween val="midCat"/>
        <c:majorUnit val="0.1"/>
        <c:minorUnit val="0.05"/>
      </c:valAx>
      <c:spPr>
        <a:noFill/>
        <a:ln w="127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11</xdr:col>
      <xdr:colOff>9525</xdr:colOff>
      <xdr:row>19</xdr:row>
      <xdr:rowOff>104775</xdr:rowOff>
    </xdr:to>
    <xdr:graphicFrame macro="">
      <xdr:nvGraphicFramePr>
        <xdr:cNvPr id="44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581025</xdr:colOff>
      <xdr:row>21</xdr:row>
      <xdr:rowOff>123825</xdr:rowOff>
    </xdr:to>
    <xdr:graphicFrame macro="">
      <xdr:nvGraphicFramePr>
        <xdr:cNvPr id="344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76200</xdr:rowOff>
    </xdr:from>
    <xdr:to>
      <xdr:col>4</xdr:col>
      <xdr:colOff>9525</xdr:colOff>
      <xdr:row>15</xdr:row>
      <xdr:rowOff>104775</xdr:rowOff>
    </xdr:to>
    <xdr:graphicFrame macro="">
      <xdr:nvGraphicFramePr>
        <xdr:cNvPr id="106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9525</xdr:rowOff>
    </xdr:from>
    <xdr:to>
      <xdr:col>9</xdr:col>
      <xdr:colOff>9525</xdr:colOff>
      <xdr:row>17</xdr:row>
      <xdr:rowOff>133350</xdr:rowOff>
    </xdr:to>
    <xdr:graphicFrame macro="">
      <xdr:nvGraphicFramePr>
        <xdr:cNvPr id="1266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2</xdr:row>
      <xdr:rowOff>28575</xdr:rowOff>
    </xdr:from>
    <xdr:to>
      <xdr:col>10</xdr:col>
      <xdr:colOff>247650</xdr:colOff>
      <xdr:row>21</xdr:row>
      <xdr:rowOff>95250</xdr:rowOff>
    </xdr:to>
    <xdr:graphicFrame macro="">
      <xdr:nvGraphicFramePr>
        <xdr:cNvPr id="286218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400050</xdr:colOff>
      <xdr:row>8</xdr:row>
      <xdr:rowOff>28575</xdr:rowOff>
    </xdr:from>
    <xdr:to>
      <xdr:col>14</xdr:col>
      <xdr:colOff>371475</xdr:colOff>
      <xdr:row>14</xdr:row>
      <xdr:rowOff>19050</xdr:rowOff>
    </xdr:to>
    <xdr:pic>
      <xdr:nvPicPr>
        <xdr:cNvPr id="2862183" name="Picture 9"/>
        <xdr:cNvPicPr>
          <a:picLocks noChangeAspect="1" noChangeArrowheads="1"/>
        </xdr:cNvPicPr>
      </xdr:nvPicPr>
      <xdr:blipFill>
        <a:blip xmlns:r="http://schemas.openxmlformats.org/officeDocument/2006/relationships" r:embed="rId2" cstate="print"/>
        <a:srcRect l="54141" t="36882" r="27045" b="53531"/>
        <a:stretch>
          <a:fillRect/>
        </a:stretch>
      </xdr:blipFill>
      <xdr:spPr bwMode="auto">
        <a:xfrm>
          <a:off x="6315075" y="1181100"/>
          <a:ext cx="2143125" cy="8477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ssstats01\quality\sicsag\Active\(04)%20Project%20Reports\Annual%20Reports\Data\2013\Tables_Charts\Activity%20Section_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ssstats01\quality\sicsag\Active\(04)%20Project%20Reports\Annual%20Reports\Data\2013\Tables_Charts\Outcomes%20Section_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ats\cgproj\Case-mix\Case-mix\Patient%20safety\HSMR_funnel_presentation_08010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Figure 17"/>
      <sheetName val="Figure 18"/>
      <sheetName val="Table 3"/>
      <sheetName val="Table 4"/>
      <sheetName val="Figure 19"/>
      <sheetName val="Figure 20"/>
      <sheetName val="Figure 21"/>
      <sheetName val="Figure 22"/>
      <sheetName val="Figure 23"/>
      <sheetName val="Figure 24"/>
      <sheetName val="Figure 25"/>
      <sheetName val="Figure 26"/>
      <sheetName val="Figure 27"/>
      <sheetName val="Figure 28"/>
      <sheetName val="Figure 15 (old version)"/>
      <sheetName val="Figure 16 (old version)"/>
      <sheetName val="Figure 17 (old version, new QI)"/>
      <sheetName val="Figure 18 (old version, newQI)"/>
      <sheetName val="Figure 29"/>
      <sheetName val="Figure 30"/>
      <sheetName val="Figure 31"/>
      <sheetName val="Figure 1"/>
      <sheetName val="Figure 2"/>
      <sheetName val="Table 1"/>
      <sheetName val="Table 2"/>
      <sheetName val="Figure 3"/>
      <sheetName val="Figure 4"/>
      <sheetName val="Figure 5"/>
      <sheetName val="Figure 6"/>
      <sheetName val="Figure 8"/>
      <sheetName val="Figure 9"/>
      <sheetName val="Figure 10"/>
      <sheetName val="Figure 11"/>
      <sheetName val="Figure 15"/>
      <sheetName val="Figure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Figure 42"/>
      <sheetName val="Figure 43"/>
      <sheetName val="Figure 44"/>
      <sheetName val="Figure 45"/>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SMR_stn rate_case_mix_sam"/>
      <sheetName val="funnel"/>
      <sheetName val="funnel_2"/>
      <sheetName val="funnel_3"/>
    </sheetNames>
    <sheetDataSet>
      <sheetData sheetId="0"/>
      <sheetData sheetId="1">
        <row r="1">
          <cell r="A1" t="str">
            <v>hospital.</v>
          </cell>
          <cell r="C1" t="str">
            <v>death30</v>
          </cell>
          <cell r="D1" t="str">
            <v>expec</v>
          </cell>
          <cell r="E1" t="str">
            <v>pats</v>
          </cell>
          <cell r="F1" t="str">
            <v>sccrdrat</v>
          </cell>
          <cell r="G1" t="str">
            <v>scot_stndrt</v>
          </cell>
          <cell r="H1" t="str">
            <v>crdrat</v>
          </cell>
          <cell r="I1" t="str">
            <v>stndrt</v>
          </cell>
          <cell r="J1" t="str">
            <v>smr</v>
          </cell>
          <cell r="K1" t="str">
            <v>uwl</v>
          </cell>
          <cell r="L1" t="str">
            <v>lwl</v>
          </cell>
          <cell r="M1" t="str">
            <v>ucl</v>
          </cell>
          <cell r="N1" t="str">
            <v>lcl</v>
          </cell>
        </row>
        <row r="2">
          <cell r="A2" t="str">
            <v>Arbroath Infirmary</v>
          </cell>
          <cell r="B2" t="str">
            <v>A</v>
          </cell>
          <cell r="C2">
            <v>23</v>
          </cell>
          <cell r="D2">
            <v>20.905185231861388</v>
          </cell>
          <cell r="E2">
            <v>79</v>
          </cell>
          <cell r="F2">
            <v>3.8403847457277485E-2</v>
          </cell>
          <cell r="G2">
            <v>3.2224279494486674</v>
          </cell>
          <cell r="H2">
            <v>0.29113924050632911</v>
          </cell>
          <cell r="I2">
            <v>4.2252124615053434E-2</v>
          </cell>
          <cell r="J2">
            <v>4.2252124615053432</v>
          </cell>
          <cell r="K2">
            <v>12.184201255987942</v>
          </cell>
          <cell r="L2">
            <v>0</v>
          </cell>
          <cell r="M2">
            <v>16.665087909257579</v>
          </cell>
          <cell r="N2">
            <v>0</v>
          </cell>
        </row>
        <row r="3">
          <cell r="A3" t="str">
            <v>Balfour Hospital</v>
          </cell>
          <cell r="B3" t="str">
            <v>B</v>
          </cell>
          <cell r="C3">
            <v>109</v>
          </cell>
          <cell r="D3">
            <v>105.46544189461223</v>
          </cell>
          <cell r="E3">
            <v>2335</v>
          </cell>
          <cell r="F3">
            <v>3.8403847457277485E-2</v>
          </cell>
          <cell r="G3">
            <v>3.2224279494486674</v>
          </cell>
          <cell r="H3">
            <v>4.6680942184154174E-2</v>
          </cell>
          <cell r="I3">
            <v>3.9690910099501431E-2</v>
          </cell>
          <cell r="J3">
            <v>3.9690910099501431</v>
          </cell>
          <cell r="K3">
            <v>4.8708334580484456</v>
          </cell>
          <cell r="L3">
            <v>1.574022440848889</v>
          </cell>
          <cell r="M3">
            <v>5.6950362123483353</v>
          </cell>
          <cell r="N3">
            <v>0.74981968654899944</v>
          </cell>
        </row>
        <row r="4">
          <cell r="A4" t="str">
            <v>Belford Hospital</v>
          </cell>
          <cell r="B4" t="str">
            <v>C</v>
          </cell>
          <cell r="C4">
            <v>78</v>
          </cell>
          <cell r="D4">
            <v>101.19250023769986</v>
          </cell>
          <cell r="E4">
            <v>2451</v>
          </cell>
          <cell r="F4">
            <v>3.8403847457277485E-2</v>
          </cell>
          <cell r="G4">
            <v>3.2224279494486674</v>
          </cell>
          <cell r="H4">
            <v>3.182374541003672E-2</v>
          </cell>
          <cell r="I4">
            <v>2.9601997130530949E-2</v>
          </cell>
          <cell r="J4">
            <v>2.960199713053095</v>
          </cell>
          <cell r="K4">
            <v>4.8313531126409277</v>
          </cell>
          <cell r="L4">
            <v>1.6135027862564075</v>
          </cell>
          <cell r="M4">
            <v>5.6358156942370581</v>
          </cell>
          <cell r="N4">
            <v>0.80904020466027737</v>
          </cell>
        </row>
        <row r="5">
          <cell r="A5" t="str">
            <v>Stracathro Hospital</v>
          </cell>
          <cell r="B5" t="str">
            <v>D</v>
          </cell>
          <cell r="C5">
            <v>10</v>
          </cell>
          <cell r="D5">
            <v>16.942496181983991</v>
          </cell>
          <cell r="E5">
            <v>2466</v>
          </cell>
          <cell r="F5">
            <v>3.8403847457277485E-2</v>
          </cell>
          <cell r="G5">
            <v>3.2224279494486674</v>
          </cell>
          <cell r="H5">
            <v>4.0551500405515001E-3</v>
          </cell>
          <cell r="I5">
            <v>2.2667171970866186E-2</v>
          </cell>
          <cell r="J5">
            <v>2.2667171970866185</v>
          </cell>
          <cell r="K5">
            <v>4.8264523240303969</v>
          </cell>
          <cell r="L5">
            <v>1.6184035748669383</v>
          </cell>
          <cell r="M5">
            <v>5.628464511321261</v>
          </cell>
          <cell r="N5">
            <v>0.81639138757607332</v>
          </cell>
        </row>
        <row r="6">
          <cell r="A6" t="str">
            <v>Gilbert Bain Hospital</v>
          </cell>
          <cell r="B6" t="str">
            <v>E</v>
          </cell>
          <cell r="C6">
            <v>91</v>
          </cell>
          <cell r="D6">
            <v>100.40232666700123</v>
          </cell>
          <cell r="E6">
            <v>2710</v>
          </cell>
          <cell r="F6">
            <v>3.8403847457277485E-2</v>
          </cell>
          <cell r="G6">
            <v>3.2224279494486674</v>
          </cell>
          <cell r="H6">
            <v>3.3579335793357937E-2</v>
          </cell>
          <cell r="I6">
            <v>3.4807461486456318E-2</v>
          </cell>
          <cell r="J6">
            <v>3.4807461486456317</v>
          </cell>
          <cell r="K6">
            <v>4.7525386565625105</v>
          </cell>
          <cell r="L6">
            <v>1.6923172423348245</v>
          </cell>
          <cell r="M6">
            <v>5.5175940101194323</v>
          </cell>
          <cell r="N6">
            <v>0.92726188877790272</v>
          </cell>
        </row>
        <row r="7">
          <cell r="A7" t="str">
            <v>Caithness General Hospital</v>
          </cell>
          <cell r="B7" t="str">
            <v>F</v>
          </cell>
          <cell r="C7">
            <v>123</v>
          </cell>
          <cell r="D7">
            <v>141.61200010204311</v>
          </cell>
          <cell r="E7">
            <v>2794</v>
          </cell>
          <cell r="F7">
            <v>3.8403847457277485E-2</v>
          </cell>
          <cell r="G7">
            <v>3.2224279494486674</v>
          </cell>
          <cell r="H7">
            <v>4.4022906227630637E-2</v>
          </cell>
          <cell r="I7">
            <v>3.335644743271287E-2</v>
          </cell>
          <cell r="J7">
            <v>3.335644743271287</v>
          </cell>
          <cell r="K7">
            <v>4.7293621820303295</v>
          </cell>
          <cell r="L7">
            <v>1.7154937168670059</v>
          </cell>
          <cell r="M7">
            <v>5.4828292983211604</v>
          </cell>
          <cell r="N7">
            <v>0.96202660057617473</v>
          </cell>
        </row>
        <row r="8">
          <cell r="A8" t="str">
            <v>Lorn &amp; Islands District Gen Hospital</v>
          </cell>
          <cell r="B8" t="str">
            <v>G</v>
          </cell>
          <cell r="C8">
            <v>109</v>
          </cell>
          <cell r="D8">
            <v>130.83659891256278</v>
          </cell>
          <cell r="E8">
            <v>2882</v>
          </cell>
          <cell r="F8">
            <v>3.8403847457277485E-2</v>
          </cell>
          <cell r="G8">
            <v>3.2224279494486674</v>
          </cell>
          <cell r="H8">
            <v>3.7820957668285915E-2</v>
          </cell>
          <cell r="I8">
            <v>3.1994253959786396E-2</v>
          </cell>
          <cell r="J8">
            <v>3.1994253959786398</v>
          </cell>
          <cell r="K8">
            <v>4.7061771958415601</v>
          </cell>
          <cell r="L8">
            <v>1.7386787030557755</v>
          </cell>
          <cell r="M8">
            <v>5.4480518190380058</v>
          </cell>
          <cell r="N8">
            <v>0.99680407985932928</v>
          </cell>
        </row>
        <row r="9">
          <cell r="A9" t="str">
            <v>Western Isles Hospital</v>
          </cell>
          <cell r="B9" t="str">
            <v>H</v>
          </cell>
          <cell r="C9">
            <v>128</v>
          </cell>
          <cell r="D9">
            <v>138.27732944158345</v>
          </cell>
          <cell r="E9">
            <v>3337</v>
          </cell>
          <cell r="F9">
            <v>3.8403847457277485E-2</v>
          </cell>
          <cell r="G9">
            <v>3.2224279494486674</v>
          </cell>
          <cell r="H9">
            <v>3.8357806412945762E-2</v>
          </cell>
          <cell r="I9">
            <v>3.5549518452395325E-2</v>
          </cell>
          <cell r="J9">
            <v>3.5549518452395326</v>
          </cell>
          <cell r="K9">
            <v>4.6013172327802199</v>
          </cell>
          <cell r="L9">
            <v>1.8435386661171151</v>
          </cell>
          <cell r="M9">
            <v>5.2907618744459972</v>
          </cell>
          <cell r="N9">
            <v>1.1540940244513385</v>
          </cell>
        </row>
        <row r="10">
          <cell r="A10" t="str">
            <v>Falkirk and District Royal Infirmary</v>
          </cell>
          <cell r="B10" t="str">
            <v>I</v>
          </cell>
          <cell r="C10">
            <v>24</v>
          </cell>
          <cell r="D10">
            <v>36.419607780744016</v>
          </cell>
          <cell r="E10">
            <v>7287</v>
          </cell>
          <cell r="F10">
            <v>3.8403847457277485E-2</v>
          </cell>
          <cell r="G10">
            <v>3.2224279494486674</v>
          </cell>
          <cell r="H10">
            <v>3.2935364347468094E-3</v>
          </cell>
          <cell r="I10">
            <v>2.5307585532592752E-2</v>
          </cell>
          <cell r="J10">
            <v>2.5307585532592753</v>
          </cell>
          <cell r="K10">
            <v>4.1555385320022715</v>
          </cell>
          <cell r="L10">
            <v>2.2893173668950628</v>
          </cell>
          <cell r="M10">
            <v>4.6220938232790738</v>
          </cell>
          <cell r="N10">
            <v>1.822762075618261</v>
          </cell>
        </row>
        <row r="11">
          <cell r="A11" t="str">
            <v>Golden Jubilee National Hospital</v>
          </cell>
          <cell r="B11" t="str">
            <v>J</v>
          </cell>
          <cell r="C11">
            <v>9</v>
          </cell>
          <cell r="D11">
            <v>47.509281014623035</v>
          </cell>
          <cell r="E11">
            <v>10901</v>
          </cell>
          <cell r="F11">
            <v>3.8403847457277485E-2</v>
          </cell>
          <cell r="G11">
            <v>3.2224279494486674</v>
          </cell>
          <cell r="H11">
            <v>8.2561232914411527E-4</v>
          </cell>
          <cell r="I11">
            <v>7.2750969859786633E-3</v>
          </cell>
          <cell r="J11">
            <v>0.72750969859786629</v>
          </cell>
          <cell r="K11">
            <v>3.9853397452220043</v>
          </cell>
          <cell r="L11">
            <v>2.4595161536753309</v>
          </cell>
          <cell r="M11">
            <v>4.3667956431086727</v>
          </cell>
          <cell r="N11">
            <v>2.0780602557886625</v>
          </cell>
        </row>
        <row r="12">
          <cell r="A12" t="str">
            <v>Dr Gray's Hospital</v>
          </cell>
          <cell r="B12" t="str">
            <v>K</v>
          </cell>
          <cell r="C12">
            <v>333</v>
          </cell>
          <cell r="D12">
            <v>391.82576259776135</v>
          </cell>
          <cell r="E12">
            <v>11106</v>
          </cell>
          <cell r="F12">
            <v>3.8403847457277485E-2</v>
          </cell>
          <cell r="G12">
            <v>3.2224279494486674</v>
          </cell>
          <cell r="H12">
            <v>2.9983792544570502E-2</v>
          </cell>
          <cell r="I12">
            <v>3.263818366226659E-2</v>
          </cell>
          <cell r="J12">
            <v>3.2638183662266589</v>
          </cell>
          <cell r="K12">
            <v>3.9782658495970762</v>
          </cell>
          <cell r="L12">
            <v>2.466590049300259</v>
          </cell>
          <cell r="M12">
            <v>4.3561847996712801</v>
          </cell>
          <cell r="N12">
            <v>2.0886710992260547</v>
          </cell>
        </row>
        <row r="13">
          <cell r="A13" t="str">
            <v>Perth Royal Infirmary</v>
          </cell>
          <cell r="B13" t="str">
            <v>L</v>
          </cell>
          <cell r="C13">
            <v>481</v>
          </cell>
          <cell r="D13">
            <v>624.1441475018587</v>
          </cell>
          <cell r="E13">
            <v>12104</v>
          </cell>
          <cell r="F13">
            <v>3.8403847457277485E-2</v>
          </cell>
          <cell r="G13">
            <v>3.2224279494486674</v>
          </cell>
          <cell r="H13">
            <v>3.9738929279577E-2</v>
          </cell>
          <cell r="I13">
            <v>2.9596128876455515E-2</v>
          </cell>
          <cell r="J13">
            <v>2.9596128876455516</v>
          </cell>
          <cell r="K13">
            <v>3.9464354111589799</v>
          </cell>
          <cell r="L13">
            <v>2.4984204877383549</v>
          </cell>
          <cell r="M13">
            <v>4.3084391420141364</v>
          </cell>
          <cell r="N13">
            <v>2.136416756883198</v>
          </cell>
        </row>
        <row r="14">
          <cell r="A14" t="str">
            <v>Borders General Hospital</v>
          </cell>
          <cell r="B14" t="str">
            <v>M</v>
          </cell>
          <cell r="C14">
            <v>485</v>
          </cell>
          <cell r="D14">
            <v>679.7499175592651</v>
          </cell>
          <cell r="E14">
            <v>13409</v>
          </cell>
          <cell r="F14">
            <v>3.8403847457277485E-2</v>
          </cell>
          <cell r="G14">
            <v>3.2224279494486674</v>
          </cell>
          <cell r="H14">
            <v>3.6169736743977922E-2</v>
          </cell>
          <cell r="I14">
            <v>2.7401056676341053E-2</v>
          </cell>
          <cell r="J14">
            <v>2.7401056676341051</v>
          </cell>
          <cell r="K14">
            <v>3.9103025984788862</v>
          </cell>
          <cell r="L14">
            <v>2.5345533004184491</v>
          </cell>
          <cell r="M14">
            <v>4.254239922993996</v>
          </cell>
          <cell r="N14">
            <v>2.1906159759033392</v>
          </cell>
        </row>
        <row r="15">
          <cell r="A15" t="str">
            <v>Dumfries &amp; Galloway Royal Infirmary</v>
          </cell>
          <cell r="B15" t="str">
            <v>N</v>
          </cell>
          <cell r="C15">
            <v>731</v>
          </cell>
          <cell r="D15">
            <v>754.62195101616976</v>
          </cell>
          <cell r="E15">
            <v>17500</v>
          </cell>
          <cell r="F15">
            <v>3.8403847457277485E-2</v>
          </cell>
          <cell r="G15">
            <v>3.2224279494486674</v>
          </cell>
          <cell r="H15">
            <v>4.177142857142857E-2</v>
          </cell>
          <cell r="I15">
            <v>3.7201690798242232E-2</v>
          </cell>
          <cell r="J15">
            <v>3.7201690798242231</v>
          </cell>
          <cell r="K15">
            <v>3.824555467173524</v>
          </cell>
          <cell r="L15">
            <v>2.6203004317238117</v>
          </cell>
          <cell r="M15">
            <v>4.1256192260359512</v>
          </cell>
          <cell r="N15">
            <v>2.3192366728613836</v>
          </cell>
        </row>
        <row r="16">
          <cell r="A16" t="str">
            <v>Queen Margaret Hospital</v>
          </cell>
          <cell r="B16" t="str">
            <v>O</v>
          </cell>
          <cell r="C16">
            <v>750</v>
          </cell>
          <cell r="D16">
            <v>779.16014227264782</v>
          </cell>
          <cell r="E16">
            <v>17549</v>
          </cell>
          <cell r="F16">
            <v>3.8403847457277485E-2</v>
          </cell>
          <cell r="G16">
            <v>3.2224279494486674</v>
          </cell>
          <cell r="H16">
            <v>4.2737477918969743E-2</v>
          </cell>
          <cell r="I16">
            <v>3.6966579821378048E-2</v>
          </cell>
          <cell r="J16">
            <v>3.6966579821378049</v>
          </cell>
          <cell r="K16">
            <v>3.82371425478311</v>
          </cell>
          <cell r="L16">
            <v>2.6211416441142243</v>
          </cell>
          <cell r="M16">
            <v>4.124357407450332</v>
          </cell>
          <cell r="N16">
            <v>2.3204984914470033</v>
          </cell>
        </row>
        <row r="17">
          <cell r="A17" t="str">
            <v>Victoria Hospital</v>
          </cell>
          <cell r="B17" t="str">
            <v>P</v>
          </cell>
          <cell r="C17">
            <v>839</v>
          </cell>
          <cell r="D17">
            <v>894.84041290037283</v>
          </cell>
          <cell r="E17">
            <v>18084</v>
          </cell>
          <cell r="F17">
            <v>3.8403847457277485E-2</v>
          </cell>
          <cell r="G17">
            <v>3.2224279494486674</v>
          </cell>
          <cell r="H17">
            <v>4.6394602963946027E-2</v>
          </cell>
          <cell r="I17">
            <v>3.6007345613974992E-2</v>
          </cell>
          <cell r="J17">
            <v>3.6007345613974993</v>
          </cell>
          <cell r="K17">
            <v>3.8147532049520381</v>
          </cell>
          <cell r="L17">
            <v>2.6301026939452972</v>
          </cell>
          <cell r="M17">
            <v>4.1109158327037232</v>
          </cell>
          <cell r="N17">
            <v>2.3339400661936121</v>
          </cell>
        </row>
        <row r="18">
          <cell r="A18" t="str">
            <v>Hairmyres Hospital</v>
          </cell>
          <cell r="B18" t="str">
            <v>Q</v>
          </cell>
          <cell r="C18">
            <v>804</v>
          </cell>
          <cell r="D18">
            <v>959.05245661956837</v>
          </cell>
          <cell r="E18">
            <v>18290</v>
          </cell>
          <cell r="F18">
            <v>3.8403847457277485E-2</v>
          </cell>
          <cell r="G18">
            <v>3.2224279494486674</v>
          </cell>
          <cell r="H18">
            <v>4.3958447238928375E-2</v>
          </cell>
          <cell r="I18">
            <v>3.21949994940674E-2</v>
          </cell>
          <cell r="J18">
            <v>3.2194999494067398</v>
          </cell>
          <cell r="K18">
            <v>3.81140808396363</v>
          </cell>
          <cell r="L18">
            <v>2.6334478149337048</v>
          </cell>
          <cell r="M18">
            <v>4.1058981512211119</v>
          </cell>
          <cell r="N18">
            <v>2.3389577476762238</v>
          </cell>
        </row>
        <row r="19">
          <cell r="A19" t="str">
            <v>Western General Hospital</v>
          </cell>
          <cell r="B19" t="str">
            <v>R</v>
          </cell>
          <cell r="C19">
            <v>1028</v>
          </cell>
          <cell r="D19">
            <v>1596.8607349999472</v>
          </cell>
          <cell r="E19">
            <v>18414</v>
          </cell>
          <cell r="F19">
            <v>3.8403847457277485E-2</v>
          </cell>
          <cell r="G19">
            <v>3.2224279494486674</v>
          </cell>
          <cell r="H19">
            <v>5.5827088085152604E-2</v>
          </cell>
          <cell r="I19">
            <v>2.4722979481415178E-2</v>
          </cell>
          <cell r="J19">
            <v>2.4722979481415179</v>
          </cell>
          <cell r="K19">
            <v>3.8094216360301969</v>
          </cell>
          <cell r="L19">
            <v>2.6354342628671379</v>
          </cell>
          <cell r="M19">
            <v>4.1029184793209623</v>
          </cell>
          <cell r="N19">
            <v>2.3419374195763734</v>
          </cell>
        </row>
        <row r="20">
          <cell r="A20" t="str">
            <v>The Ayr Hospital</v>
          </cell>
          <cell r="B20" t="str">
            <v>S</v>
          </cell>
          <cell r="C20">
            <v>781</v>
          </cell>
          <cell r="D20">
            <v>885.37842802493628</v>
          </cell>
          <cell r="E20">
            <v>19136</v>
          </cell>
          <cell r="F20">
            <v>3.8403847457277485E-2</v>
          </cell>
          <cell r="G20">
            <v>3.2224279494486674</v>
          </cell>
          <cell r="H20">
            <v>4.0813127090301E-2</v>
          </cell>
          <cell r="I20">
            <v>3.3876367341636841E-2</v>
          </cell>
          <cell r="J20">
            <v>3.3876367341636842</v>
          </cell>
          <cell r="K20">
            <v>3.7982415498573991</v>
          </cell>
          <cell r="L20">
            <v>2.6466143490399356</v>
          </cell>
          <cell r="M20">
            <v>4.086148350061765</v>
          </cell>
          <cell r="N20">
            <v>2.3587075488355702</v>
          </cell>
        </row>
        <row r="21">
          <cell r="A21" t="str">
            <v>Stirling Royal Infirmary</v>
          </cell>
          <cell r="B21" t="str">
            <v>T</v>
          </cell>
          <cell r="C21">
            <v>1216</v>
          </cell>
          <cell r="D21">
            <v>1320.7363580076039</v>
          </cell>
          <cell r="E21">
            <v>20577</v>
          </cell>
          <cell r="F21">
            <v>3.8403847457277485E-2</v>
          </cell>
          <cell r="G21">
            <v>3.2224279494486674</v>
          </cell>
          <cell r="H21">
            <v>5.9095106186518927E-2</v>
          </cell>
          <cell r="I21">
            <v>3.5358365221729256E-2</v>
          </cell>
          <cell r="J21">
            <v>3.5358365221729255</v>
          </cell>
          <cell r="K21">
            <v>3.7777136256505521</v>
          </cell>
          <cell r="L21">
            <v>2.6671422732467831</v>
          </cell>
          <cell r="M21">
            <v>4.0553564637514947</v>
          </cell>
          <cell r="N21">
            <v>2.3894994351458405</v>
          </cell>
        </row>
        <row r="22">
          <cell r="A22" t="str">
            <v>Monklands Hospital</v>
          </cell>
          <cell r="B22" t="str">
            <v>U</v>
          </cell>
          <cell r="C22">
            <v>1058</v>
          </cell>
          <cell r="D22">
            <v>1096.3212807263978</v>
          </cell>
          <cell r="E22">
            <v>21714</v>
          </cell>
          <cell r="F22">
            <v>3.8403847457277485E-2</v>
          </cell>
          <cell r="G22">
            <v>3.2224279494486674</v>
          </cell>
          <cell r="H22">
            <v>4.8724325320070004E-2</v>
          </cell>
          <cell r="I22">
            <v>3.7061463025581526E-2</v>
          </cell>
          <cell r="J22">
            <v>3.7061463025581527</v>
          </cell>
          <cell r="K22">
            <v>3.7629800793072912</v>
          </cell>
          <cell r="L22">
            <v>2.6818758195900441</v>
          </cell>
          <cell r="M22">
            <v>4.0332561442366028</v>
          </cell>
          <cell r="N22">
            <v>2.4115997546607324</v>
          </cell>
        </row>
        <row r="23">
          <cell r="A23" t="str">
            <v>St John's Hospital At Howden</v>
          </cell>
          <cell r="B23" t="str">
            <v>V</v>
          </cell>
          <cell r="C23">
            <v>585</v>
          </cell>
          <cell r="D23">
            <v>761.05511017264178</v>
          </cell>
          <cell r="E23">
            <v>23385</v>
          </cell>
          <cell r="F23">
            <v>3.8403847457277485E-2</v>
          </cell>
          <cell r="G23">
            <v>3.2224279494486674</v>
          </cell>
          <cell r="H23">
            <v>2.5016035920461834E-2</v>
          </cell>
          <cell r="I23">
            <v>2.9519873741352273E-2</v>
          </cell>
          <cell r="J23">
            <v>2.9519873741352272</v>
          </cell>
          <cell r="K23">
            <v>3.74330930493011</v>
          </cell>
          <cell r="L23">
            <v>2.7015465939672256</v>
          </cell>
          <cell r="M23">
            <v>4.00374998267083</v>
          </cell>
          <cell r="N23">
            <v>2.4411059162265043</v>
          </cell>
        </row>
        <row r="24">
          <cell r="A24" t="str">
            <v>Raigmore Hospital</v>
          </cell>
          <cell r="B24" t="str">
            <v>W</v>
          </cell>
          <cell r="C24">
            <v>670</v>
          </cell>
          <cell r="D24">
            <v>865.45761919718007</v>
          </cell>
          <cell r="E24">
            <v>24443</v>
          </cell>
          <cell r="F24">
            <v>3.8403847457277485E-2</v>
          </cell>
          <cell r="G24">
            <v>3.2224279494486674</v>
          </cell>
          <cell r="H24">
            <v>2.7410710632901035E-2</v>
          </cell>
          <cell r="I24">
            <v>2.9730604047653122E-2</v>
          </cell>
          <cell r="J24">
            <v>2.9730604047653122</v>
          </cell>
          <cell r="K24">
            <v>3.7319115927038728</v>
          </cell>
          <cell r="L24">
            <v>2.7129443061934619</v>
          </cell>
          <cell r="M24">
            <v>3.9866534143314758</v>
          </cell>
          <cell r="N24">
            <v>2.4582024845658594</v>
          </cell>
        </row>
        <row r="25">
          <cell r="A25" t="str">
            <v>Wishaw General Hospital</v>
          </cell>
          <cell r="B25" t="str">
            <v>X</v>
          </cell>
          <cell r="C25">
            <v>949</v>
          </cell>
          <cell r="D25">
            <v>1010.6512933128357</v>
          </cell>
          <cell r="E25">
            <v>26085</v>
          </cell>
          <cell r="F25">
            <v>3.8403847457277485E-2</v>
          </cell>
          <cell r="G25">
            <v>3.2224279494486674</v>
          </cell>
          <cell r="H25">
            <v>3.6381061912976805E-2</v>
          </cell>
          <cell r="I25">
            <v>3.6061153315790712E-2</v>
          </cell>
          <cell r="J25">
            <v>3.6061153315790713</v>
          </cell>
          <cell r="K25">
            <v>3.7156154703040469</v>
          </cell>
          <cell r="L25">
            <v>2.7292404285932879</v>
          </cell>
          <cell r="M25">
            <v>3.9622092307317365</v>
          </cell>
          <cell r="N25">
            <v>2.4826466681655983</v>
          </cell>
        </row>
        <row r="26">
          <cell r="A26" t="str">
            <v>Glasgow Royal Infirmary</v>
          </cell>
          <cell r="B26" t="str">
            <v>Y</v>
          </cell>
          <cell r="C26">
            <v>1071</v>
          </cell>
          <cell r="D26">
            <v>1374.7825698378324</v>
          </cell>
          <cell r="E26">
            <v>28463</v>
          </cell>
          <cell r="F26">
            <v>3.8403847457277485E-2</v>
          </cell>
          <cell r="G26">
            <v>3.2224279494486674</v>
          </cell>
          <cell r="H26">
            <v>3.7627797491480167E-2</v>
          </cell>
          <cell r="I26">
            <v>2.9917836848626825E-2</v>
          </cell>
          <cell r="J26">
            <v>2.9917836848626824</v>
          </cell>
          <cell r="K26">
            <v>3.6945640004510847</v>
          </cell>
          <cell r="L26">
            <v>2.7502918984462505</v>
          </cell>
          <cell r="M26">
            <v>3.9306320259522929</v>
          </cell>
          <cell r="N26">
            <v>2.5142238729450419</v>
          </cell>
        </row>
        <row r="27">
          <cell r="A27" t="str">
            <v>Crosshouse Hospital</v>
          </cell>
          <cell r="B27" t="str">
            <v>Z</v>
          </cell>
          <cell r="C27">
            <v>1020</v>
          </cell>
          <cell r="D27">
            <v>1059.5293936507294</v>
          </cell>
          <cell r="E27">
            <v>29761</v>
          </cell>
          <cell r="F27">
            <v>3.8403847457277485E-2</v>
          </cell>
          <cell r="G27">
            <v>3.2224279494486674</v>
          </cell>
          <cell r="H27">
            <v>3.4273041900473776E-2</v>
          </cell>
          <cell r="I27">
            <v>3.6971059643236229E-2</v>
          </cell>
          <cell r="J27">
            <v>3.6971059643236228</v>
          </cell>
          <cell r="K27">
            <v>3.6841533212611521</v>
          </cell>
          <cell r="L27">
            <v>2.7607025776361831</v>
          </cell>
          <cell r="M27">
            <v>3.9150160071673943</v>
          </cell>
          <cell r="N27">
            <v>2.5298398917299409</v>
          </cell>
        </row>
        <row r="28">
          <cell r="A28" t="str">
            <v>Ninewells Hospital</v>
          </cell>
          <cell r="B28" t="str">
            <v>AA</v>
          </cell>
          <cell r="C28">
            <v>1495</v>
          </cell>
          <cell r="D28">
            <v>1775.3108779399533</v>
          </cell>
          <cell r="E28">
            <v>36618</v>
          </cell>
          <cell r="F28">
            <v>3.8403847457277485E-2</v>
          </cell>
          <cell r="G28">
            <v>3.2224279494486674</v>
          </cell>
          <cell r="H28">
            <v>4.0826915724507071E-2</v>
          </cell>
          <cell r="I28">
            <v>3.2340111617663259E-2</v>
          </cell>
          <cell r="J28">
            <v>3.2340111617663259</v>
          </cell>
          <cell r="K28">
            <v>3.6386836455007119</v>
          </cell>
          <cell r="L28">
            <v>2.8061722533966225</v>
          </cell>
          <cell r="M28">
            <v>3.8468114935267348</v>
          </cell>
          <cell r="N28">
            <v>2.5980444053706004</v>
          </cell>
        </row>
        <row r="29">
          <cell r="A29" t="str">
            <v>Royal Infirmary of Edinburgh at Little France</v>
          </cell>
          <cell r="B29" t="str">
            <v>AB</v>
          </cell>
          <cell r="C29">
            <v>1393</v>
          </cell>
          <cell r="D29">
            <v>2024.4957020197126</v>
          </cell>
          <cell r="E29">
            <v>37847</v>
          </cell>
          <cell r="F29">
            <v>3.8403847457277485E-2</v>
          </cell>
          <cell r="G29">
            <v>3.2224279494486674</v>
          </cell>
          <cell r="H29">
            <v>3.6806087668771637E-2</v>
          </cell>
          <cell r="I29">
            <v>2.6424634764409413E-2</v>
          </cell>
          <cell r="J29">
            <v>2.6424634764409412</v>
          </cell>
          <cell r="K29">
            <v>3.6318693645337548</v>
          </cell>
          <cell r="L29">
            <v>2.8129865343635805</v>
          </cell>
          <cell r="M29">
            <v>3.8365900720762984</v>
          </cell>
          <cell r="N29">
            <v>2.6082658268210368</v>
          </cell>
        </row>
        <row r="30">
          <cell r="A30" t="str">
            <v>Aberdeen Royal Infirmary</v>
          </cell>
          <cell r="B30" t="str">
            <v>AC</v>
          </cell>
          <cell r="C30">
            <v>1288</v>
          </cell>
          <cell r="D30">
            <v>1845.1620849646324</v>
          </cell>
          <cell r="E30">
            <v>40100</v>
          </cell>
          <cell r="F30">
            <v>3.8403847457277485E-2</v>
          </cell>
          <cell r="G30">
            <v>3.2224279494486674</v>
          </cell>
          <cell r="H30">
            <v>3.2119700748129677E-2</v>
          </cell>
          <cell r="I30">
            <v>2.6807485330439963E-2</v>
          </cell>
          <cell r="J30">
            <v>2.6807485330439964</v>
          </cell>
          <cell r="K30">
            <v>3.6202009609188019</v>
          </cell>
          <cell r="L30">
            <v>2.8246549379785333</v>
          </cell>
          <cell r="M30">
            <v>3.819087466653869</v>
          </cell>
          <cell r="N30">
            <v>2.6257684322434658</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3">
    <pageSetUpPr fitToPage="1"/>
  </sheetPr>
  <dimension ref="B3:J37"/>
  <sheetViews>
    <sheetView tabSelected="1" workbookViewId="0">
      <selection activeCell="B3" sqref="B3:C3"/>
    </sheetView>
  </sheetViews>
  <sheetFormatPr defaultRowHeight="12.75"/>
  <cols>
    <col min="1" max="1" width="6" style="40" customWidth="1"/>
    <col min="2" max="2" width="41.140625" style="40" customWidth="1"/>
    <col min="3" max="3" width="110.28515625" style="40" customWidth="1"/>
    <col min="4" max="16384" width="9.140625" style="40"/>
  </cols>
  <sheetData>
    <row r="3" spans="2:10" ht="15.75">
      <c r="B3" s="235" t="s">
        <v>299</v>
      </c>
      <c r="C3" s="236"/>
    </row>
    <row r="4" spans="2:10" ht="13.5" thickBot="1">
      <c r="B4" s="227"/>
    </row>
    <row r="5" spans="2:10" ht="13.5" thickBot="1">
      <c r="B5" s="228" t="s">
        <v>68</v>
      </c>
      <c r="C5" s="229" t="s">
        <v>69</v>
      </c>
    </row>
    <row r="6" spans="2:10" ht="13.5" thickBot="1">
      <c r="B6" s="177" t="s">
        <v>263</v>
      </c>
      <c r="C6" s="231" t="s">
        <v>277</v>
      </c>
    </row>
    <row r="7" spans="2:10">
      <c r="B7" s="177" t="s">
        <v>264</v>
      </c>
      <c r="C7" s="231" t="s">
        <v>278</v>
      </c>
    </row>
    <row r="8" spans="2:10">
      <c r="B8" s="178" t="s">
        <v>131</v>
      </c>
      <c r="C8" s="179" t="s">
        <v>271</v>
      </c>
    </row>
    <row r="9" spans="2:10" ht="13.5" thickBot="1">
      <c r="B9" s="178" t="s">
        <v>132</v>
      </c>
      <c r="C9" s="179" t="s">
        <v>262</v>
      </c>
    </row>
    <row r="10" spans="2:10">
      <c r="B10" s="177" t="s">
        <v>265</v>
      </c>
      <c r="C10" s="231" t="s">
        <v>279</v>
      </c>
    </row>
    <row r="11" spans="2:10" ht="13.5" thickBot="1">
      <c r="B11" s="188" t="s">
        <v>133</v>
      </c>
      <c r="C11" s="180" t="s">
        <v>272</v>
      </c>
    </row>
    <row r="12" spans="2:10" ht="12" customHeight="1">
      <c r="B12" s="177" t="s">
        <v>266</v>
      </c>
      <c r="C12" s="231" t="s">
        <v>280</v>
      </c>
    </row>
    <row r="13" spans="2:10" ht="13.5" thickBot="1">
      <c r="B13" s="181" t="s">
        <v>134</v>
      </c>
      <c r="C13" s="180" t="s">
        <v>273</v>
      </c>
    </row>
    <row r="14" spans="2:10" ht="13.5" thickBot="1">
      <c r="B14" s="189" t="s">
        <v>135</v>
      </c>
      <c r="C14" s="180" t="s">
        <v>274</v>
      </c>
    </row>
    <row r="16" spans="2:10" s="44" customFormat="1">
      <c r="B16" s="42" t="s">
        <v>70</v>
      </c>
      <c r="C16" s="42"/>
      <c r="D16" s="43"/>
      <c r="E16" s="43"/>
      <c r="F16" s="43"/>
      <c r="G16" s="43"/>
      <c r="H16" s="43"/>
      <c r="I16" s="43"/>
      <c r="J16" s="43"/>
    </row>
    <row r="18" spans="2:8">
      <c r="B18" s="45" t="s">
        <v>41</v>
      </c>
      <c r="C18" s="41"/>
      <c r="D18" s="41"/>
      <c r="E18" s="41"/>
      <c r="F18" s="41"/>
      <c r="G18" s="41"/>
      <c r="H18" s="41"/>
    </row>
    <row r="19" spans="2:8">
      <c r="B19" s="41" t="s">
        <v>51</v>
      </c>
      <c r="C19" s="41"/>
      <c r="D19" s="41"/>
      <c r="E19" s="41"/>
      <c r="F19" s="41"/>
      <c r="G19" s="41"/>
      <c r="H19" s="41"/>
    </row>
    <row r="20" spans="2:8">
      <c r="B20" s="41" t="s">
        <v>42</v>
      </c>
      <c r="C20" s="41"/>
      <c r="D20" s="41"/>
      <c r="E20" s="41"/>
      <c r="F20" s="41"/>
      <c r="G20" s="41"/>
      <c r="H20" s="41"/>
    </row>
    <row r="21" spans="2:8">
      <c r="B21" s="230" t="s">
        <v>281</v>
      </c>
      <c r="C21" s="41"/>
      <c r="D21" s="41"/>
      <c r="E21" s="41"/>
      <c r="F21" s="41"/>
      <c r="G21" s="41"/>
      <c r="H21" s="41"/>
    </row>
    <row r="23" spans="2:8">
      <c r="B23" s="45" t="s">
        <v>75</v>
      </c>
    </row>
    <row r="24" spans="2:8">
      <c r="B24" s="45"/>
    </row>
    <row r="25" spans="2:8">
      <c r="B25" s="45" t="s">
        <v>170</v>
      </c>
      <c r="C25" s="45" t="s">
        <v>99</v>
      </c>
    </row>
    <row r="26" spans="2:8">
      <c r="B26" s="46" t="s">
        <v>71</v>
      </c>
      <c r="C26" s="41" t="s">
        <v>74</v>
      </c>
    </row>
    <row r="27" spans="2:8">
      <c r="B27" s="41" t="s">
        <v>72</v>
      </c>
      <c r="C27" s="41" t="s">
        <v>72</v>
      </c>
    </row>
    <row r="28" spans="2:8">
      <c r="B28" s="41" t="s">
        <v>73</v>
      </c>
      <c r="C28" s="41" t="s">
        <v>73</v>
      </c>
    </row>
    <row r="29" spans="2:8">
      <c r="B29" s="41" t="s">
        <v>172</v>
      </c>
      <c r="C29" s="41" t="s">
        <v>101</v>
      </c>
    </row>
    <row r="30" spans="2:8">
      <c r="B30" s="41" t="s">
        <v>171</v>
      </c>
      <c r="C30" s="41" t="s">
        <v>100</v>
      </c>
    </row>
    <row r="31" spans="2:8">
      <c r="B31" s="41"/>
    </row>
    <row r="37" spans="2:2">
      <c r="B37" s="44"/>
    </row>
  </sheetData>
  <mergeCells count="1">
    <mergeCell ref="B3:C3"/>
  </mergeCells>
  <hyperlinks>
    <hyperlink ref="B6" location="'Table 1'!A1" display="Table 1"/>
    <hyperlink ref="B7" location="'Table 2'!A1" display="Table 2"/>
    <hyperlink ref="B11" location="'Figure 3'!A1" display="Figure 3"/>
    <hyperlink ref="B10" location="'Figure 3'!A1" display="Table 3"/>
    <hyperlink ref="B12" location="'Table 4'!A1" display="Table 4"/>
    <hyperlink ref="B14" location="'Figure 5'!A1" display="Figure 5"/>
    <hyperlink ref="B8" location="Figure1!A1" display="Figure 1"/>
    <hyperlink ref="B9" location="'Figure 2'!A1" display="Figure 2"/>
    <hyperlink ref="B13" location="'Figure 4'!A1" display="Figure 4"/>
  </hyperlinks>
  <pageMargins left="0.75" right="0.75" top="1" bottom="1" header="0.5" footer="0.5"/>
  <pageSetup paperSize="9" scale="55"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Sheet26">
    <pageSetUpPr fitToPage="1"/>
  </sheetPr>
  <dimension ref="A1:N472"/>
  <sheetViews>
    <sheetView showGridLines="0" zoomScale="120" zoomScaleNormal="120" workbookViewId="0">
      <selection activeCell="L22" sqref="L22"/>
    </sheetView>
  </sheetViews>
  <sheetFormatPr defaultRowHeight="12"/>
  <cols>
    <col min="1" max="1" width="3.5703125" style="90" customWidth="1"/>
    <col min="2" max="2" width="8.5703125" style="174" customWidth="1"/>
    <col min="3" max="3" width="26.5703125" style="90" customWidth="1"/>
    <col min="4" max="8" width="7.140625" style="90" customWidth="1"/>
    <col min="9" max="10" width="7.140625" style="175" customWidth="1"/>
    <col min="11" max="11" width="7.140625" style="176" customWidth="1"/>
    <col min="12" max="12" width="7.140625" style="90" customWidth="1"/>
    <col min="13" max="16384" width="9.140625" style="90"/>
  </cols>
  <sheetData>
    <row r="1" spans="1:12">
      <c r="A1" s="151" t="s">
        <v>297</v>
      </c>
      <c r="B1" s="89"/>
      <c r="C1" s="118"/>
      <c r="D1" s="118"/>
      <c r="E1" s="118"/>
      <c r="F1" s="118"/>
      <c r="G1" s="118"/>
      <c r="H1" s="89"/>
      <c r="I1" s="152"/>
      <c r="J1" s="152"/>
      <c r="K1" s="153"/>
      <c r="L1" s="89"/>
    </row>
    <row r="2" spans="1:12" s="93" customFormat="1" ht="11.25">
      <c r="A2" s="154"/>
      <c r="B2" s="91"/>
      <c r="C2" s="91"/>
      <c r="D2" s="155"/>
      <c r="E2" s="155"/>
      <c r="F2" s="155"/>
      <c r="G2" s="155"/>
      <c r="H2" s="92"/>
      <c r="I2" s="141"/>
      <c r="J2" s="141"/>
      <c r="K2" s="110"/>
      <c r="L2" s="92"/>
    </row>
    <row r="3" spans="1:12" s="93" customFormat="1" ht="11.25">
      <c r="B3" s="95"/>
      <c r="C3" s="139"/>
      <c r="H3" s="92"/>
      <c r="I3" s="141"/>
      <c r="J3" s="141"/>
      <c r="K3" s="110"/>
      <c r="L3" s="92"/>
    </row>
    <row r="4" spans="1:12" s="93" customFormat="1" ht="11.25">
      <c r="B4" s="95"/>
      <c r="C4" s="139"/>
      <c r="H4" s="92"/>
      <c r="I4" s="141"/>
      <c r="J4" s="141"/>
      <c r="K4" s="110"/>
      <c r="L4" s="92"/>
    </row>
    <row r="5" spans="1:12" s="93" customFormat="1" ht="11.25">
      <c r="B5" s="95"/>
      <c r="C5" s="139"/>
      <c r="H5" s="92"/>
      <c r="I5" s="141"/>
      <c r="J5" s="141"/>
      <c r="K5" s="110"/>
      <c r="L5" s="92"/>
    </row>
    <row r="6" spans="1:12" s="93" customFormat="1" ht="11.25">
      <c r="B6" s="95"/>
      <c r="C6" s="139"/>
      <c r="H6" s="92"/>
      <c r="I6" s="141"/>
      <c r="J6" s="141"/>
      <c r="K6" s="110"/>
      <c r="L6" s="92"/>
    </row>
    <row r="7" spans="1:12" s="93" customFormat="1" ht="11.25">
      <c r="B7" s="95"/>
      <c r="C7" s="139"/>
      <c r="H7" s="92"/>
      <c r="I7" s="141"/>
      <c r="J7" s="141"/>
      <c r="K7" s="110"/>
      <c r="L7" s="92"/>
    </row>
    <row r="8" spans="1:12" s="93" customFormat="1" ht="11.25">
      <c r="B8" s="95"/>
      <c r="C8" s="139"/>
      <c r="H8" s="92"/>
      <c r="I8" s="141"/>
      <c r="J8" s="141"/>
      <c r="K8" s="110"/>
      <c r="L8" s="92"/>
    </row>
    <row r="9" spans="1:12" s="93" customFormat="1" ht="11.25">
      <c r="B9" s="95"/>
      <c r="C9" s="139"/>
      <c r="H9" s="92"/>
      <c r="I9" s="141"/>
      <c r="J9" s="141"/>
      <c r="K9" s="110"/>
      <c r="L9" s="92"/>
    </row>
    <row r="10" spans="1:12" s="93" customFormat="1" ht="11.25">
      <c r="B10" s="95"/>
      <c r="C10" s="139"/>
      <c r="H10" s="92"/>
      <c r="I10" s="141"/>
      <c r="J10" s="141"/>
      <c r="K10" s="110"/>
      <c r="L10" s="92"/>
    </row>
    <row r="11" spans="1:12" s="93" customFormat="1" ht="11.25">
      <c r="B11" s="95"/>
      <c r="C11" s="139"/>
      <c r="H11" s="92"/>
      <c r="I11" s="141"/>
      <c r="J11" s="224"/>
      <c r="K11" s="110"/>
      <c r="L11" s="92"/>
    </row>
    <row r="12" spans="1:12" s="93" customFormat="1" ht="11.25">
      <c r="B12" s="95"/>
      <c r="C12" s="139"/>
      <c r="H12" s="92"/>
      <c r="I12" s="256"/>
      <c r="J12" s="257"/>
      <c r="K12" s="257"/>
      <c r="L12" s="257"/>
    </row>
    <row r="13" spans="1:12" s="93" customFormat="1" ht="11.25">
      <c r="B13" s="95"/>
      <c r="C13" s="139"/>
      <c r="H13" s="92"/>
      <c r="I13" s="257"/>
      <c r="J13" s="257"/>
      <c r="K13" s="257"/>
      <c r="L13" s="257"/>
    </row>
    <row r="14" spans="1:12" s="93" customFormat="1" ht="11.25">
      <c r="B14" s="95"/>
      <c r="C14" s="139"/>
      <c r="H14" s="92"/>
      <c r="I14" s="257"/>
      <c r="J14" s="257"/>
      <c r="K14" s="257"/>
      <c r="L14" s="257"/>
    </row>
    <row r="15" spans="1:12" s="93" customFormat="1" ht="11.25">
      <c r="B15" s="95"/>
      <c r="C15" s="139"/>
      <c r="H15" s="92"/>
      <c r="I15" s="257"/>
      <c r="J15" s="257"/>
      <c r="K15" s="257"/>
      <c r="L15" s="257"/>
    </row>
    <row r="16" spans="1:12" s="93" customFormat="1" ht="11.25">
      <c r="B16" s="95"/>
      <c r="C16" s="139"/>
      <c r="H16" s="92"/>
      <c r="I16" s="257"/>
      <c r="J16" s="257"/>
      <c r="K16" s="257"/>
      <c r="L16" s="257"/>
    </row>
    <row r="17" spans="1:12" s="93" customFormat="1" ht="11.25">
      <c r="B17" s="95"/>
      <c r="C17" s="139"/>
      <c r="H17" s="92"/>
      <c r="I17" s="257"/>
      <c r="J17" s="257"/>
      <c r="K17" s="257"/>
      <c r="L17" s="257"/>
    </row>
    <row r="18" spans="1:12" s="93" customFormat="1" ht="11.25">
      <c r="B18" s="95"/>
      <c r="C18" s="139"/>
      <c r="H18" s="92"/>
      <c r="I18" s="141"/>
      <c r="J18" s="141"/>
      <c r="K18" s="110"/>
      <c r="L18" s="92"/>
    </row>
    <row r="19" spans="1:12" s="93" customFormat="1" ht="11.25">
      <c r="B19" s="95"/>
      <c r="C19" s="139"/>
      <c r="H19" s="92"/>
      <c r="I19" s="141"/>
      <c r="J19" s="141"/>
      <c r="K19" s="110"/>
      <c r="L19" s="92"/>
    </row>
    <row r="20" spans="1:12" s="93" customFormat="1" ht="11.25">
      <c r="B20" s="95"/>
      <c r="C20" s="139"/>
      <c r="H20" s="92"/>
      <c r="I20" s="141"/>
      <c r="J20" s="141"/>
      <c r="K20" s="110"/>
      <c r="L20" s="92"/>
    </row>
    <row r="21" spans="1:12" s="93" customFormat="1" ht="11.25">
      <c r="A21" s="92"/>
      <c r="B21" s="92"/>
      <c r="C21" s="140"/>
      <c r="D21" s="92"/>
      <c r="E21" s="92"/>
      <c r="F21" s="92"/>
      <c r="G21" s="92"/>
      <c r="H21" s="92"/>
      <c r="I21" s="141"/>
      <c r="J21" s="141"/>
      <c r="K21" s="110"/>
      <c r="L21" s="92"/>
    </row>
    <row r="22" spans="1:12" s="93" customFormat="1" ht="11.25">
      <c r="B22" s="95"/>
      <c r="C22" s="139"/>
      <c r="I22" s="143"/>
      <c r="J22" s="143"/>
      <c r="K22" s="143"/>
    </row>
    <row r="23" spans="1:12" s="93" customFormat="1" ht="24.75" customHeight="1">
      <c r="A23" s="156" t="s">
        <v>119</v>
      </c>
      <c r="B23" s="156"/>
      <c r="C23" s="157" t="s">
        <v>267</v>
      </c>
      <c r="D23" s="158" t="s">
        <v>127</v>
      </c>
      <c r="E23" s="159" t="s">
        <v>128</v>
      </c>
      <c r="F23" s="96"/>
      <c r="G23" s="96"/>
      <c r="I23" s="143"/>
      <c r="J23" s="143"/>
      <c r="K23" s="143"/>
    </row>
    <row r="24" spans="1:12" s="93" customFormat="1" ht="15">
      <c r="A24" s="160" t="s">
        <v>331</v>
      </c>
      <c r="B24" s="223" t="s">
        <v>332</v>
      </c>
      <c r="C24" s="142" t="s">
        <v>333</v>
      </c>
      <c r="D24" s="142">
        <v>712</v>
      </c>
      <c r="E24" s="182">
        <v>0.2598314606741573</v>
      </c>
      <c r="F24" s="100"/>
      <c r="G24" s="161"/>
      <c r="I24" s="145"/>
      <c r="J24" s="145"/>
      <c r="K24" s="145"/>
    </row>
    <row r="25" spans="1:12" s="93" customFormat="1" ht="15">
      <c r="A25" s="160" t="s">
        <v>334</v>
      </c>
      <c r="B25" s="223" t="s">
        <v>335</v>
      </c>
      <c r="C25" s="142" t="s">
        <v>336</v>
      </c>
      <c r="D25" s="142">
        <v>443</v>
      </c>
      <c r="E25" s="182">
        <v>0.2144469525959368</v>
      </c>
      <c r="F25" s="100"/>
      <c r="G25" s="161"/>
      <c r="I25" s="145"/>
      <c r="J25" s="145"/>
      <c r="K25" s="145"/>
    </row>
    <row r="26" spans="1:12" s="93" customFormat="1" ht="15">
      <c r="A26" s="160" t="s">
        <v>337</v>
      </c>
      <c r="B26" s="223" t="s">
        <v>332</v>
      </c>
      <c r="C26" s="142" t="s">
        <v>338</v>
      </c>
      <c r="D26" s="142">
        <v>238</v>
      </c>
      <c r="E26" s="182">
        <v>0.13445378151260504</v>
      </c>
      <c r="F26" s="100"/>
      <c r="G26" s="161"/>
      <c r="I26" s="145"/>
      <c r="J26" s="145"/>
      <c r="K26" s="145"/>
    </row>
    <row r="27" spans="1:12" s="93" customFormat="1" ht="15">
      <c r="A27" s="160" t="s">
        <v>339</v>
      </c>
      <c r="B27" s="223" t="s">
        <v>340</v>
      </c>
      <c r="C27" s="142" t="s">
        <v>341</v>
      </c>
      <c r="D27" s="142">
        <v>526</v>
      </c>
      <c r="E27" s="182">
        <v>0.17870722433460076</v>
      </c>
      <c r="F27" s="100"/>
      <c r="G27" s="161"/>
      <c r="I27" s="145"/>
      <c r="J27" s="145"/>
      <c r="K27" s="145"/>
    </row>
    <row r="28" spans="1:12" s="93" customFormat="1" ht="15">
      <c r="A28" s="160" t="s">
        <v>342</v>
      </c>
      <c r="B28" s="223" t="s">
        <v>332</v>
      </c>
      <c r="C28" s="142" t="s">
        <v>343</v>
      </c>
      <c r="D28" s="142">
        <v>307</v>
      </c>
      <c r="E28" s="182">
        <v>0.17915309446254071</v>
      </c>
      <c r="F28" s="100"/>
      <c r="G28" s="161"/>
      <c r="I28" s="145"/>
      <c r="J28" s="145"/>
      <c r="K28" s="145"/>
    </row>
    <row r="29" spans="1:12" s="93" customFormat="1" ht="15">
      <c r="A29" s="160" t="s">
        <v>344</v>
      </c>
      <c r="B29" s="223" t="s">
        <v>332</v>
      </c>
      <c r="C29" s="142" t="s">
        <v>345</v>
      </c>
      <c r="D29" s="142">
        <v>299</v>
      </c>
      <c r="E29" s="182">
        <v>0.20066889632107024</v>
      </c>
      <c r="F29" s="100"/>
      <c r="G29" s="161"/>
      <c r="I29" s="145"/>
      <c r="J29" s="145"/>
      <c r="K29" s="145"/>
    </row>
    <row r="30" spans="1:12" s="93" customFormat="1" ht="15">
      <c r="A30" s="160" t="s">
        <v>346</v>
      </c>
      <c r="B30" s="223" t="s">
        <v>340</v>
      </c>
      <c r="C30" s="142" t="s">
        <v>347</v>
      </c>
      <c r="D30" s="142">
        <v>84</v>
      </c>
      <c r="E30" s="182">
        <v>0.10714285714285714</v>
      </c>
      <c r="F30" s="100"/>
      <c r="G30" s="161"/>
      <c r="I30" s="145"/>
      <c r="J30" s="145"/>
      <c r="K30" s="145"/>
    </row>
    <row r="31" spans="1:12" s="93" customFormat="1" ht="15">
      <c r="A31" s="160" t="s">
        <v>348</v>
      </c>
      <c r="B31" s="223" t="s">
        <v>332</v>
      </c>
      <c r="C31" s="142" t="s">
        <v>349</v>
      </c>
      <c r="D31" s="142">
        <v>398</v>
      </c>
      <c r="E31" s="182">
        <v>0.17336683417085427</v>
      </c>
      <c r="F31" s="100"/>
      <c r="G31" s="161"/>
      <c r="I31" s="145"/>
      <c r="J31" s="145"/>
      <c r="K31" s="145"/>
    </row>
    <row r="32" spans="1:12" s="93" customFormat="1" ht="15">
      <c r="A32" s="160" t="s">
        <v>350</v>
      </c>
      <c r="B32" s="223" t="s">
        <v>340</v>
      </c>
      <c r="C32" s="142" t="s">
        <v>351</v>
      </c>
      <c r="D32" s="142">
        <v>1193</v>
      </c>
      <c r="E32" s="182">
        <v>0.16764459346186086</v>
      </c>
      <c r="F32" s="100"/>
      <c r="G32" s="161"/>
      <c r="I32" s="145"/>
      <c r="J32" s="145"/>
      <c r="K32" s="145"/>
    </row>
    <row r="33" spans="1:14" s="93" customFormat="1" ht="15">
      <c r="A33" s="160" t="s">
        <v>352</v>
      </c>
      <c r="B33" s="223" t="s">
        <v>353</v>
      </c>
      <c r="C33" s="142" t="s">
        <v>354</v>
      </c>
      <c r="D33" s="142">
        <v>2155</v>
      </c>
      <c r="E33" s="182">
        <v>4.4083526682134569E-2</v>
      </c>
      <c r="F33" s="100"/>
      <c r="G33" s="161"/>
      <c r="I33" s="145"/>
      <c r="J33" s="145"/>
      <c r="K33" s="145"/>
    </row>
    <row r="34" spans="1:14" s="93" customFormat="1" ht="15">
      <c r="A34" s="160" t="s">
        <v>355</v>
      </c>
      <c r="B34" s="223" t="s">
        <v>340</v>
      </c>
      <c r="C34" s="142" t="s">
        <v>356</v>
      </c>
      <c r="D34" s="142">
        <v>1210</v>
      </c>
      <c r="E34" s="182">
        <v>0.16859504132231404</v>
      </c>
      <c r="F34" s="100"/>
      <c r="G34" s="161"/>
      <c r="I34" s="145"/>
      <c r="J34" s="145"/>
      <c r="K34" s="145"/>
    </row>
    <row r="35" spans="1:14" s="93" customFormat="1" ht="15">
      <c r="A35" s="160" t="s">
        <v>357</v>
      </c>
      <c r="B35" s="223" t="s">
        <v>340</v>
      </c>
      <c r="C35" s="142" t="s">
        <v>358</v>
      </c>
      <c r="D35" s="142">
        <v>655</v>
      </c>
      <c r="E35" s="182">
        <v>9.7709923664122136E-2</v>
      </c>
      <c r="F35" s="100"/>
      <c r="G35" s="161"/>
      <c r="I35" s="145"/>
      <c r="J35" s="145"/>
      <c r="K35" s="145"/>
    </row>
    <row r="36" spans="1:14" s="93" customFormat="1" ht="15">
      <c r="A36" s="160" t="s">
        <v>359</v>
      </c>
      <c r="B36" s="223" t="s">
        <v>332</v>
      </c>
      <c r="C36" s="142" t="s">
        <v>360</v>
      </c>
      <c r="D36" s="142">
        <v>111</v>
      </c>
      <c r="E36" s="182">
        <v>0.1891891891891892</v>
      </c>
      <c r="F36" s="100"/>
      <c r="G36" s="161"/>
      <c r="I36" s="145"/>
      <c r="J36" s="145"/>
      <c r="K36" s="145"/>
    </row>
    <row r="37" spans="1:14" s="93" customFormat="1" ht="15">
      <c r="A37" s="160" t="s">
        <v>361</v>
      </c>
      <c r="B37" s="223" t="s">
        <v>340</v>
      </c>
      <c r="C37" s="142" t="s">
        <v>362</v>
      </c>
      <c r="D37" s="142">
        <v>593</v>
      </c>
      <c r="E37" s="182">
        <v>0.12984822934232715</v>
      </c>
      <c r="F37" s="100"/>
      <c r="G37" s="161"/>
      <c r="I37" s="145"/>
      <c r="J37" s="145"/>
      <c r="K37" s="145"/>
      <c r="N37" s="94"/>
    </row>
    <row r="38" spans="1:14" s="93" customFormat="1" ht="15">
      <c r="A38" s="160" t="s">
        <v>363</v>
      </c>
      <c r="B38" s="223" t="s">
        <v>332</v>
      </c>
      <c r="C38" s="142" t="s">
        <v>364</v>
      </c>
      <c r="D38" s="142">
        <v>383</v>
      </c>
      <c r="E38" s="182">
        <v>0.23237597911227154</v>
      </c>
      <c r="F38" s="100"/>
      <c r="G38" s="161"/>
      <c r="I38" s="145"/>
      <c r="J38" s="145"/>
      <c r="K38" s="145"/>
      <c r="N38" s="94"/>
    </row>
    <row r="39" spans="1:14" s="93" customFormat="1" ht="15">
      <c r="A39" s="160" t="s">
        <v>365</v>
      </c>
      <c r="B39" s="223" t="s">
        <v>332</v>
      </c>
      <c r="C39" s="142" t="s">
        <v>366</v>
      </c>
      <c r="D39" s="142">
        <v>132</v>
      </c>
      <c r="E39" s="182">
        <v>7.575757575757576E-2</v>
      </c>
      <c r="F39" s="100"/>
      <c r="G39" s="161"/>
      <c r="I39" s="145"/>
      <c r="J39" s="145"/>
      <c r="K39" s="145"/>
      <c r="N39" s="94"/>
    </row>
    <row r="40" spans="1:14" s="93" customFormat="1" ht="15">
      <c r="A40" s="160" t="s">
        <v>367</v>
      </c>
      <c r="B40" s="223" t="s">
        <v>332</v>
      </c>
      <c r="C40" s="142" t="s">
        <v>368</v>
      </c>
      <c r="D40" s="142">
        <v>839</v>
      </c>
      <c r="E40" s="182">
        <v>0.27175208581644816</v>
      </c>
      <c r="F40" s="100"/>
      <c r="G40" s="161"/>
      <c r="I40" s="145"/>
      <c r="J40" s="145"/>
      <c r="K40" s="145"/>
      <c r="N40" s="94"/>
    </row>
    <row r="41" spans="1:14" s="93" customFormat="1" ht="15">
      <c r="A41" s="160" t="s">
        <v>369</v>
      </c>
      <c r="B41" s="223" t="s">
        <v>332</v>
      </c>
      <c r="C41" s="142" t="s">
        <v>370</v>
      </c>
      <c r="D41" s="142">
        <v>343</v>
      </c>
      <c r="E41" s="182">
        <v>0.16618075801749271</v>
      </c>
      <c r="F41" s="100"/>
      <c r="G41" s="161"/>
      <c r="I41" s="145"/>
      <c r="J41" s="145"/>
      <c r="K41" s="145"/>
      <c r="N41" s="94"/>
    </row>
    <row r="42" spans="1:14" s="93" customFormat="1" ht="15">
      <c r="A42" s="160" t="s">
        <v>371</v>
      </c>
      <c r="B42" s="223" t="s">
        <v>332</v>
      </c>
      <c r="C42" s="142" t="s">
        <v>372</v>
      </c>
      <c r="D42" s="142">
        <v>404</v>
      </c>
      <c r="E42" s="182">
        <v>0.18564356435643564</v>
      </c>
      <c r="F42" s="100"/>
      <c r="G42" s="161"/>
      <c r="I42" s="145"/>
      <c r="J42" s="145"/>
      <c r="K42" s="145"/>
      <c r="N42" s="94"/>
    </row>
    <row r="43" spans="1:14" s="93" customFormat="1" ht="15">
      <c r="A43" s="160" t="s">
        <v>373</v>
      </c>
      <c r="B43" s="223" t="s">
        <v>340</v>
      </c>
      <c r="C43" s="142" t="s">
        <v>374</v>
      </c>
      <c r="D43" s="142">
        <v>1250</v>
      </c>
      <c r="E43" s="182">
        <v>0.26240000000000002</v>
      </c>
      <c r="F43" s="100"/>
      <c r="G43" s="161"/>
      <c r="I43" s="145"/>
      <c r="J43" s="145"/>
      <c r="K43" s="145"/>
      <c r="N43" s="94"/>
    </row>
    <row r="44" spans="1:14" s="93" customFormat="1" ht="15">
      <c r="A44" s="160" t="s">
        <v>375</v>
      </c>
      <c r="B44" s="223" t="s">
        <v>335</v>
      </c>
      <c r="C44" s="142" t="s">
        <v>376</v>
      </c>
      <c r="D44" s="142">
        <v>1061</v>
      </c>
      <c r="E44" s="182">
        <v>3.1102733270499529E-2</v>
      </c>
      <c r="F44" s="100"/>
      <c r="G44" s="161"/>
      <c r="I44" s="145"/>
      <c r="J44" s="145"/>
      <c r="K44" s="145"/>
      <c r="N44" s="94"/>
    </row>
    <row r="45" spans="1:14" s="93" customFormat="1" ht="15">
      <c r="A45" s="160" t="s">
        <v>377</v>
      </c>
      <c r="B45" s="223" t="s">
        <v>335</v>
      </c>
      <c r="C45" s="142" t="s">
        <v>378</v>
      </c>
      <c r="D45" s="142">
        <v>384</v>
      </c>
      <c r="E45" s="182">
        <v>5.2083333333333336E-2</v>
      </c>
      <c r="F45" s="100"/>
      <c r="G45" s="161"/>
      <c r="I45" s="145"/>
      <c r="J45" s="145"/>
      <c r="K45" s="145"/>
      <c r="N45" s="94"/>
    </row>
    <row r="46" spans="1:14" s="93" customFormat="1" ht="15">
      <c r="A46" s="160" t="s">
        <v>379</v>
      </c>
      <c r="B46" s="223" t="s">
        <v>340</v>
      </c>
      <c r="C46" s="142" t="s">
        <v>380</v>
      </c>
      <c r="D46" s="142">
        <v>386</v>
      </c>
      <c r="E46" s="182">
        <v>0.15025906735751296</v>
      </c>
      <c r="F46" s="100"/>
      <c r="G46" s="161"/>
      <c r="I46" s="145"/>
      <c r="J46" s="145"/>
      <c r="K46" s="145"/>
      <c r="N46" s="94"/>
    </row>
    <row r="47" spans="1:14" s="93" customFormat="1" ht="15">
      <c r="A47" s="160" t="s">
        <v>381</v>
      </c>
      <c r="B47" s="223" t="s">
        <v>340</v>
      </c>
      <c r="C47" s="142" t="s">
        <v>382</v>
      </c>
      <c r="D47" s="142">
        <v>710</v>
      </c>
      <c r="E47" s="182">
        <v>0.22535211267605634</v>
      </c>
      <c r="F47" s="100"/>
      <c r="G47" s="161"/>
      <c r="I47" s="145"/>
      <c r="J47" s="145"/>
      <c r="K47" s="145"/>
      <c r="N47" s="94"/>
    </row>
    <row r="48" spans="1:14" s="93" customFormat="1" ht="15">
      <c r="A48" s="160" t="s">
        <v>383</v>
      </c>
      <c r="B48" s="223" t="s">
        <v>332</v>
      </c>
      <c r="C48" s="142" t="s">
        <v>384</v>
      </c>
      <c r="D48" s="142">
        <v>256</v>
      </c>
      <c r="E48" s="182">
        <v>0.22265625</v>
      </c>
      <c r="F48" s="100"/>
      <c r="G48" s="161"/>
      <c r="H48" s="162"/>
      <c r="I48" s="145"/>
      <c r="J48" s="145"/>
      <c r="K48" s="145"/>
      <c r="N48" s="94"/>
    </row>
    <row r="49" spans="1:14" s="139" customFormat="1" ht="11.25">
      <c r="A49" s="98"/>
      <c r="B49" s="163"/>
      <c r="C49" s="98" t="s">
        <v>275</v>
      </c>
      <c r="D49" s="144">
        <v>15072</v>
      </c>
      <c r="E49" s="164">
        <v>0.15757696390658174</v>
      </c>
      <c r="F49" s="100"/>
      <c r="G49" s="165"/>
      <c r="I49" s="166"/>
      <c r="J49" s="145"/>
      <c r="K49" s="148"/>
      <c r="M49" s="93"/>
      <c r="N49" s="94"/>
    </row>
    <row r="50" spans="1:14" s="93" customFormat="1" ht="11.25">
      <c r="B50" s="95"/>
      <c r="G50" s="161"/>
      <c r="I50" s="143"/>
      <c r="J50" s="166"/>
      <c r="K50" s="145"/>
      <c r="N50" s="94"/>
    </row>
    <row r="51" spans="1:14" s="93" customFormat="1" ht="11.25">
      <c r="B51" s="95"/>
      <c r="G51" s="96"/>
      <c r="I51" s="143"/>
      <c r="J51" s="143"/>
      <c r="K51" s="145"/>
      <c r="N51" s="94"/>
    </row>
    <row r="52" spans="1:14" s="93" customFormat="1" ht="11.25">
      <c r="B52" s="95"/>
      <c r="C52" s="167" t="s">
        <v>129</v>
      </c>
      <c r="D52" s="139" t="s">
        <v>120</v>
      </c>
      <c r="I52" s="143"/>
      <c r="J52" s="143"/>
      <c r="K52" s="145"/>
      <c r="N52" s="94"/>
    </row>
    <row r="53" spans="1:14" s="93" customFormat="1" ht="11.25">
      <c r="B53" s="95"/>
      <c r="C53" s="168">
        <v>2.2289076577289149</v>
      </c>
      <c r="D53" s="98" t="s">
        <v>121</v>
      </c>
      <c r="E53" s="98"/>
      <c r="F53" s="146" t="s">
        <v>122</v>
      </c>
      <c r="G53" s="132" t="s">
        <v>123</v>
      </c>
      <c r="H53" s="132" t="s">
        <v>124</v>
      </c>
      <c r="I53" s="147" t="s">
        <v>125</v>
      </c>
      <c r="J53" s="147" t="s">
        <v>126</v>
      </c>
      <c r="K53" s="163" t="s">
        <v>130</v>
      </c>
      <c r="N53" s="94"/>
    </row>
    <row r="54" spans="1:14" s="93" customFormat="1" ht="11.25">
      <c r="B54" s="95"/>
      <c r="D54" s="93">
        <v>10</v>
      </c>
      <c r="F54" s="93">
        <v>0.15757696390658174</v>
      </c>
      <c r="G54" s="149">
        <v>0.92799211011978477</v>
      </c>
      <c r="H54" s="149">
        <v>-0.61283818230662135</v>
      </c>
      <c r="I54" s="150">
        <v>0.67118706138205042</v>
      </c>
      <c r="J54" s="150">
        <v>-0.35603313356888699</v>
      </c>
      <c r="K54" s="145">
        <v>2.2289076577289149</v>
      </c>
      <c r="N54" s="94"/>
    </row>
    <row r="55" spans="1:14" s="93" customFormat="1" ht="11.25">
      <c r="B55" s="95"/>
      <c r="D55" s="93">
        <v>11</v>
      </c>
      <c r="F55" s="93">
        <v>0.15757696390658174</v>
      </c>
      <c r="G55" s="149">
        <v>0.8921389840090439</v>
      </c>
      <c r="H55" s="149">
        <v>-0.57698505619588047</v>
      </c>
      <c r="I55" s="150">
        <v>0.64728497730822321</v>
      </c>
      <c r="J55" s="150">
        <v>-0.33213104949505967</v>
      </c>
      <c r="K55" s="145">
        <v>2.2289076577289149</v>
      </c>
      <c r="N55" s="94"/>
    </row>
    <row r="56" spans="1:14" s="93" customFormat="1" ht="11.25">
      <c r="B56" s="95"/>
      <c r="D56" s="93">
        <v>12</v>
      </c>
      <c r="F56" s="93">
        <v>0.15757696390658174</v>
      </c>
      <c r="G56" s="149">
        <v>0.86086655428093506</v>
      </c>
      <c r="H56" s="149">
        <v>-0.54571262646777163</v>
      </c>
      <c r="I56" s="150">
        <v>0.62643669082281728</v>
      </c>
      <c r="J56" s="150">
        <v>-0.31128276300965385</v>
      </c>
      <c r="K56" s="145">
        <v>2.2289076577289149</v>
      </c>
      <c r="N56" s="94"/>
    </row>
    <row r="57" spans="1:14" s="93" customFormat="1" ht="11.25">
      <c r="B57" s="95"/>
      <c r="D57" s="93">
        <v>13</v>
      </c>
      <c r="F57" s="93">
        <v>0.15757696390658174</v>
      </c>
      <c r="G57" s="149">
        <v>0.83327574608846888</v>
      </c>
      <c r="H57" s="149">
        <v>-0.51812181827530546</v>
      </c>
      <c r="I57" s="150">
        <v>0.60804281869450649</v>
      </c>
      <c r="J57" s="150">
        <v>-0.29288889088134307</v>
      </c>
      <c r="K57" s="145">
        <v>2.2289076577289149</v>
      </c>
      <c r="N57" s="94"/>
    </row>
    <row r="58" spans="1:14" s="93" customFormat="1" ht="11.25">
      <c r="B58" s="95"/>
      <c r="D58" s="93">
        <v>14</v>
      </c>
      <c r="F58" s="93">
        <v>0.15757696390658174</v>
      </c>
      <c r="G58" s="149">
        <v>0.80869660263596244</v>
      </c>
      <c r="H58" s="149">
        <v>-0.49354267482279901</v>
      </c>
      <c r="I58" s="150">
        <v>0.59165672305950223</v>
      </c>
      <c r="J58" s="150">
        <v>-0.2765027952463387</v>
      </c>
      <c r="K58" s="145">
        <v>2.2289076577289149</v>
      </c>
      <c r="N58" s="94"/>
    </row>
    <row r="59" spans="1:14" s="93" customFormat="1" ht="11.25">
      <c r="B59" s="95"/>
      <c r="D59" s="93">
        <v>15</v>
      </c>
      <c r="F59" s="93">
        <v>0.15757696390658174</v>
      </c>
      <c r="G59" s="149">
        <v>0.78661829668459615</v>
      </c>
      <c r="H59" s="149">
        <v>-0.47146436887143273</v>
      </c>
      <c r="I59" s="150">
        <v>0.57693785242525797</v>
      </c>
      <c r="J59" s="150">
        <v>-0.26178392461209454</v>
      </c>
      <c r="K59" s="145">
        <v>2.2289076577289149</v>
      </c>
      <c r="N59" s="94"/>
    </row>
    <row r="60" spans="1:14" s="93" customFormat="1" ht="11.25">
      <c r="B60" s="95"/>
      <c r="D60" s="93">
        <v>16</v>
      </c>
      <c r="F60" s="93">
        <v>0.15757696390658174</v>
      </c>
      <c r="G60" s="149">
        <v>0.76664361538792358</v>
      </c>
      <c r="H60" s="149">
        <v>-0.45148968757476016</v>
      </c>
      <c r="I60" s="150">
        <v>0.56362139822747626</v>
      </c>
      <c r="J60" s="150">
        <v>-0.2484674704143128</v>
      </c>
      <c r="K60" s="145">
        <v>2.2289076577289149</v>
      </c>
      <c r="N60" s="94"/>
    </row>
    <row r="61" spans="1:14" s="93" customFormat="1" ht="11.25">
      <c r="B61" s="95"/>
      <c r="D61" s="93">
        <v>17</v>
      </c>
      <c r="F61" s="93">
        <v>0.15757696390658174</v>
      </c>
      <c r="G61" s="149">
        <v>0.74845840792983631</v>
      </c>
      <c r="H61" s="149">
        <v>-0.43330448011667289</v>
      </c>
      <c r="I61" s="150">
        <v>0.55149792658875141</v>
      </c>
      <c r="J61" s="150">
        <v>-0.23634399877558795</v>
      </c>
      <c r="K61" s="145">
        <v>2.2289076577289149</v>
      </c>
      <c r="N61" s="94"/>
    </row>
    <row r="62" spans="1:14" s="93" customFormat="1" ht="11.25">
      <c r="B62" s="95"/>
      <c r="D62" s="93">
        <v>18</v>
      </c>
      <c r="F62" s="93">
        <v>0.15757696390658174</v>
      </c>
      <c r="G62" s="149">
        <v>0.73181050984930229</v>
      </c>
      <c r="H62" s="149">
        <v>-0.41665658203613887</v>
      </c>
      <c r="I62" s="150">
        <v>0.5403993278683954</v>
      </c>
      <c r="J62" s="150">
        <v>-0.22524540005523194</v>
      </c>
      <c r="K62" s="145">
        <v>2.2289076577289149</v>
      </c>
      <c r="N62" s="94"/>
    </row>
    <row r="63" spans="1:14" s="93" customFormat="1" ht="11.25">
      <c r="B63" s="95"/>
      <c r="D63" s="93">
        <v>19</v>
      </c>
      <c r="F63" s="93">
        <v>0.15757696390658174</v>
      </c>
      <c r="G63" s="149">
        <v>0.71649485520929268</v>
      </c>
      <c r="H63" s="149">
        <v>-0.40134092739612925</v>
      </c>
      <c r="I63" s="150">
        <v>0.53018889144172232</v>
      </c>
      <c r="J63" s="150">
        <v>-0.21503496362855887</v>
      </c>
      <c r="K63" s="145">
        <v>2.2289076577289149</v>
      </c>
    </row>
    <row r="64" spans="1:14" s="93" customFormat="1" ht="11.25">
      <c r="B64" s="95"/>
      <c r="D64" s="93">
        <v>20</v>
      </c>
      <c r="F64" s="93">
        <v>0.15757696390658174</v>
      </c>
      <c r="G64" s="149">
        <v>0.70234273812276315</v>
      </c>
      <c r="H64" s="149">
        <v>-0.38718881030959973</v>
      </c>
      <c r="I64" s="150">
        <v>0.5207541467173693</v>
      </c>
      <c r="J64" s="150">
        <v>-0.20560021890420585</v>
      </c>
      <c r="K64" s="145">
        <v>2.2289076577289149</v>
      </c>
    </row>
    <row r="65" spans="2:11" s="93" customFormat="1" ht="11.25">
      <c r="B65" s="95"/>
      <c r="D65" s="93">
        <v>21</v>
      </c>
      <c r="F65" s="93">
        <v>0.15757696390658174</v>
      </c>
      <c r="G65" s="149">
        <v>0.68921392270401727</v>
      </c>
      <c r="H65" s="149">
        <v>-0.37405999489085384</v>
      </c>
      <c r="I65" s="150">
        <v>0.51200160310487208</v>
      </c>
      <c r="J65" s="150">
        <v>-0.19684767529170857</v>
      </c>
      <c r="K65" s="145">
        <v>2.2289076577289149</v>
      </c>
    </row>
    <row r="66" spans="2:11" s="93" customFormat="1" ht="11.25">
      <c r="B66" s="95"/>
      <c r="D66" s="93">
        <v>22</v>
      </c>
      <c r="F66" s="93">
        <v>0.15757696390658174</v>
      </c>
      <c r="G66" s="149">
        <v>0.67699074952312166</v>
      </c>
      <c r="H66" s="149">
        <v>-0.36183682170995823</v>
      </c>
      <c r="I66" s="150">
        <v>0.50385282098427508</v>
      </c>
      <c r="J66" s="150">
        <v>-0.18869889317111158</v>
      </c>
      <c r="K66" s="145">
        <v>2.2289076577289149</v>
      </c>
    </row>
    <row r="67" spans="2:11" s="93" customFormat="1" ht="11.25">
      <c r="B67" s="95"/>
      <c r="D67" s="93">
        <v>23</v>
      </c>
      <c r="F67" s="93">
        <v>0.15757696390658174</v>
      </c>
      <c r="G67" s="149">
        <v>0.66557366772792792</v>
      </c>
      <c r="H67" s="149">
        <v>-0.35041973991476449</v>
      </c>
      <c r="I67" s="150">
        <v>0.49624143312081259</v>
      </c>
      <c r="J67" s="150">
        <v>-0.18108750530764908</v>
      </c>
      <c r="K67" s="145">
        <v>2.2289076577289149</v>
      </c>
    </row>
    <row r="68" spans="2:11" s="93" customFormat="1" ht="11.25">
      <c r="B68" s="95"/>
      <c r="D68" s="93">
        <v>24</v>
      </c>
      <c r="F68" s="93">
        <v>0.15757696390658174</v>
      </c>
      <c r="G68" s="149">
        <v>0.65487780239819626</v>
      </c>
      <c r="H68" s="149">
        <v>-0.33972387458503284</v>
      </c>
      <c r="I68" s="150">
        <v>0.48911085623432471</v>
      </c>
      <c r="J68" s="150">
        <v>-0.17395692842116126</v>
      </c>
      <c r="K68" s="145">
        <v>2.2289076577289149</v>
      </c>
    </row>
    <row r="69" spans="2:11" s="93" customFormat="1" ht="11.25">
      <c r="B69" s="95"/>
      <c r="D69" s="93">
        <v>25</v>
      </c>
      <c r="F69" s="93">
        <v>0.15757696390658174</v>
      </c>
      <c r="G69" s="149">
        <v>0.64483028509165519</v>
      </c>
      <c r="H69" s="149">
        <v>-0.32967635727849176</v>
      </c>
      <c r="I69" s="150">
        <v>0.48241251136329732</v>
      </c>
      <c r="J69" s="150">
        <v>-0.16725858355013387</v>
      </c>
      <c r="K69" s="145">
        <v>2.2289076577289149</v>
      </c>
    </row>
    <row r="70" spans="2:11" s="93" customFormat="1" ht="11.25">
      <c r="B70" s="95"/>
      <c r="D70" s="93">
        <v>26</v>
      </c>
      <c r="F70" s="93">
        <v>0.15757696390658174</v>
      </c>
      <c r="G70" s="149">
        <v>0.63536815482688602</v>
      </c>
      <c r="H70" s="149">
        <v>-0.3202142270137226</v>
      </c>
      <c r="I70" s="150">
        <v>0.47610442452011792</v>
      </c>
      <c r="J70" s="150">
        <v>-0.16095049670695441</v>
      </c>
      <c r="K70" s="145">
        <v>2.2289076577289149</v>
      </c>
    </row>
    <row r="71" spans="2:11" s="93" customFormat="1" ht="11.25">
      <c r="B71" s="95"/>
      <c r="D71" s="93">
        <v>27</v>
      </c>
      <c r="F71" s="93">
        <v>0.15757696390658174</v>
      </c>
      <c r="G71" s="149">
        <v>0.62643669082281739</v>
      </c>
      <c r="H71" s="149">
        <v>-0.31128276300965385</v>
      </c>
      <c r="I71" s="150">
        <v>0.47015011518407213</v>
      </c>
      <c r="J71" s="150">
        <v>-0.15499618737090867</v>
      </c>
      <c r="K71" s="145">
        <v>2.2289076577289149</v>
      </c>
    </row>
    <row r="72" spans="2:11" s="93" customFormat="1" ht="11.25">
      <c r="B72" s="95"/>
      <c r="D72" s="93">
        <v>28</v>
      </c>
      <c r="F72" s="93">
        <v>0.15757696390658174</v>
      </c>
      <c r="G72" s="149">
        <v>0.6179880758158619</v>
      </c>
      <c r="H72" s="149">
        <v>-0.30283414800269837</v>
      </c>
      <c r="I72" s="150">
        <v>0.46451770517943514</v>
      </c>
      <c r="J72" s="150">
        <v>-0.14936377736627168</v>
      </c>
      <c r="K72" s="145">
        <v>2.2289076577289149</v>
      </c>
    </row>
    <row r="73" spans="2:11" s="93" customFormat="1" ht="11.25">
      <c r="B73" s="95"/>
      <c r="D73" s="93">
        <v>29</v>
      </c>
      <c r="F73" s="93">
        <v>0.15757696390658174</v>
      </c>
      <c r="G73" s="149">
        <v>0.60998031518335116</v>
      </c>
      <c r="H73" s="149">
        <v>-0.29482638737018774</v>
      </c>
      <c r="I73" s="150">
        <v>0.45917919809109464</v>
      </c>
      <c r="J73" s="150">
        <v>-0.14402527027793119</v>
      </c>
      <c r="K73" s="145">
        <v>2.2289076577289149</v>
      </c>
    </row>
    <row r="74" spans="2:11" s="93" customFormat="1" ht="11.25">
      <c r="B74" s="95"/>
      <c r="D74" s="93">
        <v>30</v>
      </c>
      <c r="F74" s="93">
        <v>0.15757696390658174</v>
      </c>
      <c r="G74" s="149">
        <v>0.6023763559605394</v>
      </c>
      <c r="H74" s="149">
        <v>-0.28722242814737597</v>
      </c>
      <c r="I74" s="150">
        <v>0.45410989194255347</v>
      </c>
      <c r="J74" s="150">
        <v>-0.13895596412939001</v>
      </c>
      <c r="K74" s="145">
        <v>2.2289076577289149</v>
      </c>
    </row>
    <row r="75" spans="2:11" s="93" customFormat="1" ht="11.25">
      <c r="B75" s="95"/>
      <c r="D75" s="93">
        <v>33</v>
      </c>
      <c r="F75" s="93">
        <v>0.15757696390658174</v>
      </c>
      <c r="G75" s="149">
        <v>0.58167654394921364</v>
      </c>
      <c r="H75" s="149">
        <v>-0.26652261613605011</v>
      </c>
      <c r="I75" s="150">
        <v>0.4403100172683363</v>
      </c>
      <c r="J75" s="150">
        <v>-0.12515608945517284</v>
      </c>
      <c r="K75" s="145">
        <v>2.2289076577289149</v>
      </c>
    </row>
    <row r="76" spans="2:11" s="93" customFormat="1" ht="11.25">
      <c r="B76" s="95"/>
      <c r="D76" s="93">
        <v>36</v>
      </c>
      <c r="F76" s="93">
        <v>0.15757696390658174</v>
      </c>
      <c r="G76" s="149">
        <v>0.56362139822747637</v>
      </c>
      <c r="H76" s="149">
        <v>-0.24846747041431286</v>
      </c>
      <c r="I76" s="150">
        <v>0.42827325345384482</v>
      </c>
      <c r="J76" s="150">
        <v>-0.11311932564068131</v>
      </c>
      <c r="K76" s="145">
        <v>2.2289076577289149</v>
      </c>
    </row>
    <row r="77" spans="2:11" s="93" customFormat="1" ht="11.25">
      <c r="B77" s="95"/>
      <c r="D77" s="93">
        <v>39</v>
      </c>
      <c r="F77" s="93">
        <v>0.15757696390658174</v>
      </c>
      <c r="G77" s="149">
        <v>0.54769183769039664</v>
      </c>
      <c r="H77" s="149">
        <v>-0.23253790987723313</v>
      </c>
      <c r="I77" s="150">
        <v>0.417653546429125</v>
      </c>
      <c r="J77" s="150">
        <v>-0.10249961861596149</v>
      </c>
      <c r="K77" s="145">
        <v>2.2289076577289149</v>
      </c>
    </row>
    <row r="78" spans="2:11" s="93" customFormat="1" ht="11.25">
      <c r="B78" s="95"/>
      <c r="D78" s="93">
        <v>42</v>
      </c>
      <c r="F78" s="93">
        <v>0.15757696390658174</v>
      </c>
      <c r="G78" s="149">
        <v>0.53350106260164154</v>
      </c>
      <c r="H78" s="149">
        <v>-0.21834713478847809</v>
      </c>
      <c r="I78" s="150">
        <v>0.4081930297032883</v>
      </c>
      <c r="J78" s="150">
        <v>-9.3039101890124792E-2</v>
      </c>
      <c r="K78" s="145">
        <v>2.2289076577289149</v>
      </c>
    </row>
    <row r="79" spans="2:11" s="93" customFormat="1" ht="11.25">
      <c r="B79" s="95"/>
      <c r="D79" s="93">
        <v>45</v>
      </c>
      <c r="F79" s="93">
        <v>0.15757696390658174</v>
      </c>
      <c r="G79" s="149">
        <v>0.5207541467173693</v>
      </c>
      <c r="H79" s="149">
        <v>-0.20560021890420585</v>
      </c>
      <c r="I79" s="150">
        <v>0.39969508578044011</v>
      </c>
      <c r="J79" s="150">
        <v>-8.4541157967276626E-2</v>
      </c>
      <c r="K79" s="145">
        <v>2.2289076577289149</v>
      </c>
    </row>
    <row r="80" spans="2:11" s="93" customFormat="1" ht="11.25">
      <c r="B80" s="95"/>
      <c r="D80" s="93">
        <v>48</v>
      </c>
      <c r="F80" s="93">
        <v>0.15757696390658174</v>
      </c>
      <c r="G80" s="149">
        <v>0.50922175909375844</v>
      </c>
      <c r="H80" s="149">
        <v>-0.19406783128059493</v>
      </c>
      <c r="I80" s="150">
        <v>0.39200682736469949</v>
      </c>
      <c r="J80" s="150">
        <v>-7.6852899551536041E-2</v>
      </c>
      <c r="K80" s="145">
        <v>2.2289076577289149</v>
      </c>
    </row>
    <row r="81" spans="2:11" s="93" customFormat="1" ht="11.25">
      <c r="B81" s="95"/>
      <c r="D81" s="93">
        <v>51</v>
      </c>
      <c r="F81" s="93">
        <v>0.15757696390658174</v>
      </c>
      <c r="G81" s="149">
        <v>0.49872252467256251</v>
      </c>
      <c r="H81" s="149">
        <v>-0.18356859685939905</v>
      </c>
      <c r="I81" s="150">
        <v>0.38500733775056895</v>
      </c>
      <c r="J81" s="150">
        <v>-6.9853409937405436E-2</v>
      </c>
      <c r="K81" s="145">
        <v>2.2289076577289149</v>
      </c>
    </row>
    <row r="82" spans="2:11" s="93" customFormat="1" ht="11.25">
      <c r="B82" s="95"/>
      <c r="D82" s="93">
        <v>55</v>
      </c>
      <c r="F82" s="93">
        <v>0.15757696390658174</v>
      </c>
      <c r="G82" s="149">
        <v>0.48608308603431627</v>
      </c>
      <c r="H82" s="149">
        <v>-0.17092915822115276</v>
      </c>
      <c r="I82" s="150">
        <v>0.37658104532507142</v>
      </c>
      <c r="J82" s="150">
        <v>-6.1427117511907908E-2</v>
      </c>
      <c r="K82" s="145">
        <v>2.2289076577289149</v>
      </c>
    </row>
    <row r="83" spans="2:11" s="93" customFormat="1" ht="11.25">
      <c r="B83" s="95"/>
      <c r="D83" s="93">
        <v>60</v>
      </c>
      <c r="F83" s="93">
        <v>0.15757696390658174</v>
      </c>
      <c r="G83" s="149">
        <v>0.47209763029558893</v>
      </c>
      <c r="H83" s="149">
        <v>-0.15694370248242548</v>
      </c>
      <c r="I83" s="150">
        <v>0.3672574081659199</v>
      </c>
      <c r="J83" s="150">
        <v>-5.2103480352756387E-2</v>
      </c>
      <c r="K83" s="145">
        <v>2.2289076577289149</v>
      </c>
    </row>
    <row r="84" spans="2:11" s="93" customFormat="1" ht="11.25">
      <c r="B84" s="95"/>
      <c r="D84" s="93">
        <v>65</v>
      </c>
      <c r="F84" s="93">
        <v>0.15757696390658174</v>
      </c>
      <c r="G84" s="149">
        <v>0.45975864576108638</v>
      </c>
      <c r="H84" s="149">
        <v>-0.14460471794792293</v>
      </c>
      <c r="I84" s="150">
        <v>0.35903141847625153</v>
      </c>
      <c r="J84" s="150">
        <v>-4.3877490663088048E-2</v>
      </c>
      <c r="K84" s="145">
        <v>2.2289076577289149</v>
      </c>
    </row>
    <row r="85" spans="2:11" s="93" customFormat="1" ht="11.25">
      <c r="B85" s="95"/>
      <c r="D85" s="93">
        <v>70</v>
      </c>
      <c r="F85" s="93">
        <v>0.15757696390658174</v>
      </c>
      <c r="G85" s="149">
        <v>0.4487665186433818</v>
      </c>
      <c r="H85" s="149">
        <v>-0.13361259083021829</v>
      </c>
      <c r="I85" s="150">
        <v>0.35170333373111506</v>
      </c>
      <c r="J85" s="150">
        <v>-3.6549405917951611E-2</v>
      </c>
      <c r="K85" s="145">
        <v>2.2289076577289149</v>
      </c>
    </row>
    <row r="86" spans="2:11" s="93" customFormat="1" ht="11.25">
      <c r="B86" s="95"/>
      <c r="D86" s="93">
        <v>75</v>
      </c>
      <c r="F86" s="93">
        <v>0.15757696390658174</v>
      </c>
      <c r="G86" s="149">
        <v>0.43889280005632314</v>
      </c>
      <c r="H86" s="149">
        <v>-0.12373887224315963</v>
      </c>
      <c r="I86" s="150">
        <v>0.34512085467307596</v>
      </c>
      <c r="J86" s="150">
        <v>-2.9966926859912507E-2</v>
      </c>
      <c r="K86" s="145">
        <v>2.2289076577289149</v>
      </c>
    </row>
    <row r="87" spans="2:11" s="93" customFormat="1" ht="11.25">
      <c r="B87" s="95"/>
      <c r="D87" s="93">
        <v>80</v>
      </c>
      <c r="F87" s="93">
        <v>0.15757696390658174</v>
      </c>
      <c r="G87" s="149">
        <v>0.42995985101467249</v>
      </c>
      <c r="H87" s="149">
        <v>-0.11480592320150898</v>
      </c>
      <c r="I87" s="150">
        <v>0.33916555531197556</v>
      </c>
      <c r="J87" s="150">
        <v>-2.4011627498812055E-2</v>
      </c>
      <c r="K87" s="145">
        <v>2.2289076577289149</v>
      </c>
    </row>
    <row r="88" spans="2:11" s="93" customFormat="1" ht="11.25">
      <c r="B88" s="95"/>
      <c r="D88" s="93">
        <v>85</v>
      </c>
      <c r="F88" s="93">
        <v>0.15757696390658174</v>
      </c>
      <c r="G88" s="149">
        <v>0.4218271790024285</v>
      </c>
      <c r="H88" s="149">
        <v>-0.10667325118926504</v>
      </c>
      <c r="I88" s="150">
        <v>0.33374377397047961</v>
      </c>
      <c r="J88" s="150">
        <v>-1.8589846157316098E-2</v>
      </c>
      <c r="K88" s="145">
        <v>2.2289076577289149</v>
      </c>
    </row>
    <row r="89" spans="2:11" s="93" customFormat="1" ht="11.25">
      <c r="B89" s="95"/>
      <c r="D89" s="93">
        <v>90</v>
      </c>
      <c r="F89" s="93">
        <v>0.15757696390658174</v>
      </c>
      <c r="G89" s="149">
        <v>0.41438201264431607</v>
      </c>
      <c r="H89" s="149">
        <v>-9.9228084831152613E-2</v>
      </c>
      <c r="I89" s="150">
        <v>0.32878032973173799</v>
      </c>
      <c r="J89" s="150">
        <v>-1.3626401918574477E-2</v>
      </c>
      <c r="K89" s="145">
        <v>2.2289076577289149</v>
      </c>
    </row>
    <row r="90" spans="2:11" s="93" customFormat="1" ht="11.25">
      <c r="B90" s="95"/>
      <c r="D90" s="93">
        <v>95</v>
      </c>
      <c r="F90" s="93">
        <v>0.15757696390658174</v>
      </c>
      <c r="G90" s="149">
        <v>0.40753264366532171</v>
      </c>
      <c r="H90" s="149">
        <v>-9.2378715852158261E-2</v>
      </c>
      <c r="I90" s="150">
        <v>0.32421408374574173</v>
      </c>
      <c r="J90" s="150">
        <v>-9.060155932578251E-3</v>
      </c>
      <c r="K90" s="145">
        <v>2.2289076577289149</v>
      </c>
    </row>
    <row r="91" spans="2:11" s="93" customFormat="1" ht="11.25">
      <c r="B91" s="95"/>
      <c r="D91" s="93">
        <v>100</v>
      </c>
      <c r="F91" s="93">
        <v>0.15757696390658174</v>
      </c>
      <c r="G91" s="149">
        <v>0.40120362449911851</v>
      </c>
      <c r="H91" s="149">
        <v>-8.6049696685954996E-2</v>
      </c>
      <c r="I91" s="150">
        <v>0.31999473763493957</v>
      </c>
      <c r="J91" s="150">
        <v>-4.8408098217760653E-3</v>
      </c>
      <c r="K91" s="145">
        <v>2.2289076577289149</v>
      </c>
    </row>
    <row r="92" spans="2:11" s="93" customFormat="1" ht="11.25">
      <c r="B92" s="95"/>
      <c r="D92" s="93">
        <v>110</v>
      </c>
      <c r="F92" s="93">
        <v>0.15757696390658174</v>
      </c>
      <c r="G92" s="149">
        <v>0.38986587052439892</v>
      </c>
      <c r="H92" s="149">
        <v>-7.4711942711235463E-2</v>
      </c>
      <c r="I92" s="150">
        <v>0.31243623498512652</v>
      </c>
      <c r="J92" s="150">
        <v>2.7176928280369661E-3</v>
      </c>
      <c r="K92" s="145">
        <v>2.2289076577289149</v>
      </c>
    </row>
    <row r="93" spans="2:11" s="93" customFormat="1" ht="11.25">
      <c r="B93" s="95"/>
      <c r="D93" s="93">
        <v>120</v>
      </c>
      <c r="F93" s="93">
        <v>0.15757696390658174</v>
      </c>
      <c r="G93" s="149">
        <v>0.37997665993356056</v>
      </c>
      <c r="H93" s="149">
        <v>-6.4822732120397103E-2</v>
      </c>
      <c r="I93" s="150">
        <v>0.30584342792456765</v>
      </c>
      <c r="J93" s="150">
        <v>9.3104998885958634E-3</v>
      </c>
      <c r="K93" s="145">
        <v>2.2289076577289149</v>
      </c>
    </row>
    <row r="94" spans="2:11" s="93" customFormat="1" ht="11.25">
      <c r="B94" s="95"/>
      <c r="D94" s="93">
        <v>130</v>
      </c>
      <c r="F94" s="93">
        <v>0.15757696390658174</v>
      </c>
      <c r="G94" s="149">
        <v>0.37125168029625788</v>
      </c>
      <c r="H94" s="149">
        <v>-5.6097752483094426E-2</v>
      </c>
      <c r="I94" s="150">
        <v>0.30002677483303253</v>
      </c>
      <c r="J94" s="150">
        <v>1.5127152980130981E-2</v>
      </c>
      <c r="K94" s="145">
        <v>2.2289076577289149</v>
      </c>
    </row>
    <row r="95" spans="2:11" s="93" customFormat="1" ht="11.25">
      <c r="B95" s="95"/>
      <c r="D95" s="93">
        <v>140</v>
      </c>
      <c r="F95" s="93">
        <v>0.15757696390658174</v>
      </c>
      <c r="G95" s="149">
        <v>0.36347907267166435</v>
      </c>
      <c r="H95" s="149">
        <v>-4.8325144858500896E-2</v>
      </c>
      <c r="I95" s="150">
        <v>0.29484503641663684</v>
      </c>
      <c r="J95" s="150">
        <v>2.030889139652664E-2</v>
      </c>
      <c r="K95" s="145">
        <v>2.2289076577289149</v>
      </c>
    </row>
    <row r="96" spans="2:11" s="93" customFormat="1" ht="11.25">
      <c r="B96" s="95"/>
      <c r="D96" s="93">
        <v>150</v>
      </c>
      <c r="F96" s="93">
        <v>0.15757696390658174</v>
      </c>
      <c r="G96" s="149">
        <v>0.3564972993032276</v>
      </c>
      <c r="H96" s="149">
        <v>-4.134337149006409E-2</v>
      </c>
      <c r="I96" s="150">
        <v>0.29019052083767893</v>
      </c>
      <c r="J96" s="150">
        <v>2.496340697548452E-2</v>
      </c>
      <c r="K96" s="145">
        <v>2.2289076577289149</v>
      </c>
    </row>
    <row r="97" spans="2:11" s="93" customFormat="1" ht="11.25">
      <c r="B97" s="95"/>
      <c r="D97" s="93">
        <v>160</v>
      </c>
      <c r="F97" s="93">
        <v>0.15757696390658174</v>
      </c>
      <c r="G97" s="149">
        <v>0.35018075045988251</v>
      </c>
      <c r="H97" s="149">
        <v>-3.5026822646719025E-2</v>
      </c>
      <c r="I97" s="150">
        <v>0.28597948827544895</v>
      </c>
      <c r="J97" s="150">
        <v>2.9174439537714564E-2</v>
      </c>
      <c r="K97" s="145">
        <v>2.2289076577289149</v>
      </c>
    </row>
    <row r="98" spans="2:11" s="93" customFormat="1" ht="11.25">
      <c r="B98" s="95"/>
      <c r="D98" s="93">
        <v>170</v>
      </c>
      <c r="F98" s="93">
        <v>0.15757696390658174</v>
      </c>
      <c r="G98" s="149">
        <v>0.34443008293085881</v>
      </c>
      <c r="H98" s="149">
        <v>-2.9276155117695324E-2</v>
      </c>
      <c r="I98" s="150">
        <v>0.28214570992276644</v>
      </c>
      <c r="J98" s="150">
        <v>3.300821789039704E-2</v>
      </c>
      <c r="K98" s="145">
        <v>2.2289076577289149</v>
      </c>
    </row>
    <row r="99" spans="2:11" s="93" customFormat="1" ht="11.25">
      <c r="B99" s="95"/>
      <c r="D99" s="93">
        <v>180</v>
      </c>
      <c r="F99" s="93">
        <v>0.15757696390658174</v>
      </c>
      <c r="G99" s="149">
        <v>0.33916555531197556</v>
      </c>
      <c r="H99" s="149">
        <v>-2.4011627498812055E-2</v>
      </c>
      <c r="I99" s="150">
        <v>0.27863602484351091</v>
      </c>
      <c r="J99" s="150">
        <v>3.6517902969652558E-2</v>
      </c>
      <c r="K99" s="145">
        <v>2.2289076577289149</v>
      </c>
    </row>
    <row r="100" spans="2:11" s="93" customFormat="1" ht="11.25">
      <c r="B100" s="95"/>
      <c r="D100" s="93">
        <v>190</v>
      </c>
      <c r="F100" s="93">
        <v>0.15757696390658174</v>
      </c>
      <c r="G100" s="149">
        <v>0.33432232006007989</v>
      </c>
      <c r="H100" s="149">
        <v>-1.9168392246916383E-2</v>
      </c>
      <c r="I100" s="150">
        <v>0.27540720134224717</v>
      </c>
      <c r="J100" s="150">
        <v>3.974672647091633E-2</v>
      </c>
      <c r="K100" s="145">
        <v>2.2289076577289149</v>
      </c>
    </row>
    <row r="101" spans="2:11" s="93" customFormat="1" ht="11.25">
      <c r="B101" s="95"/>
      <c r="D101" s="93">
        <v>200</v>
      </c>
      <c r="F101" s="93">
        <v>0.15757696390658174</v>
      </c>
      <c r="G101" s="149">
        <v>0.32984702768939789</v>
      </c>
      <c r="H101" s="149">
        <v>-1.4693099876234433E-2</v>
      </c>
      <c r="I101" s="150">
        <v>0.27242367309512583</v>
      </c>
      <c r="J101" s="150">
        <v>4.2730254718037625E-2</v>
      </c>
      <c r="K101" s="145">
        <v>2.2289076577289149</v>
      </c>
    </row>
    <row r="102" spans="2:11" s="93" customFormat="1" ht="11.25">
      <c r="B102" s="95"/>
      <c r="D102" s="93">
        <v>210</v>
      </c>
      <c r="F102" s="93">
        <v>0.15757696390658174</v>
      </c>
      <c r="G102" s="149">
        <v>0.32569533171908049</v>
      </c>
      <c r="H102" s="149">
        <v>-1.0541403905917041E-2</v>
      </c>
      <c r="I102" s="150">
        <v>0.2696558757815809</v>
      </c>
      <c r="J102" s="150">
        <v>4.5498052031582567E-2</v>
      </c>
      <c r="K102" s="145">
        <v>2.2289076577289149</v>
      </c>
    </row>
    <row r="103" spans="2:11" s="93" customFormat="1" ht="11.25">
      <c r="B103" s="95"/>
      <c r="D103" s="93">
        <v>220</v>
      </c>
      <c r="F103" s="93">
        <v>0.15757696390658174</v>
      </c>
      <c r="G103" s="149">
        <v>0.32183002497044899</v>
      </c>
      <c r="H103" s="149">
        <v>-6.6760971572855099E-3</v>
      </c>
      <c r="I103" s="150">
        <v>0.26707900461582657</v>
      </c>
      <c r="J103" s="150">
        <v>4.8074923197336916E-2</v>
      </c>
      <c r="K103" s="145">
        <v>2.2289076577289149</v>
      </c>
    </row>
    <row r="104" spans="2:11" s="93" customFormat="1" ht="11.25">
      <c r="B104" s="95"/>
      <c r="D104" s="93">
        <v>230</v>
      </c>
      <c r="F104" s="93">
        <v>0.15757696390658174</v>
      </c>
      <c r="G104" s="149">
        <v>0.31821962669992332</v>
      </c>
      <c r="H104" s="149">
        <v>-3.0656988867598656E-3</v>
      </c>
      <c r="I104" s="150">
        <v>0.26467207243547614</v>
      </c>
      <c r="J104" s="150">
        <v>5.0481855377687346E-2</v>
      </c>
      <c r="K104" s="145">
        <v>2.2289076577289149</v>
      </c>
    </row>
    <row r="105" spans="2:11" s="93" customFormat="1" ht="11.25">
      <c r="B105" s="95"/>
      <c r="D105" s="93">
        <v>240</v>
      </c>
      <c r="F105" s="93">
        <v>0.15757696390658174</v>
      </c>
      <c r="G105" s="149">
        <v>0.31483729710108532</v>
      </c>
      <c r="H105" s="149">
        <v>3.1663071207813087E-4</v>
      </c>
      <c r="I105" s="150">
        <v>0.2624171860362508</v>
      </c>
      <c r="J105" s="150">
        <v>5.2736741776912677E-2</v>
      </c>
      <c r="K105" s="145">
        <v>2.2289076577289149</v>
      </c>
    </row>
    <row r="106" spans="2:11" s="93" customFormat="1" ht="11.25">
      <c r="B106" s="95"/>
      <c r="D106" s="93">
        <v>250</v>
      </c>
      <c r="F106" s="93">
        <v>0.15757696390658174</v>
      </c>
      <c r="G106" s="149">
        <v>0.31165999314922233</v>
      </c>
      <c r="H106" s="149">
        <v>3.4939346639411561E-3</v>
      </c>
      <c r="I106" s="150">
        <v>0.26029898340167545</v>
      </c>
      <c r="J106" s="150">
        <v>5.4854944411488027E-2</v>
      </c>
      <c r="K106" s="145">
        <v>2.2289076577289149</v>
      </c>
    </row>
    <row r="107" spans="2:11" s="93" customFormat="1" ht="11.25">
      <c r="B107" s="95"/>
      <c r="D107" s="93">
        <v>260</v>
      </c>
      <c r="E107" s="169"/>
      <c r="F107" s="93">
        <v>0.15757696390658174</v>
      </c>
      <c r="G107" s="149">
        <v>0.30866780483383405</v>
      </c>
      <c r="H107" s="149">
        <v>6.4861229793294062E-3</v>
      </c>
      <c r="I107" s="150">
        <v>0.25830419119141662</v>
      </c>
      <c r="J107" s="150">
        <v>5.6849736621746846E-2</v>
      </c>
      <c r="K107" s="145">
        <v>2.2289076577289149</v>
      </c>
    </row>
    <row r="108" spans="2:11" s="93" customFormat="1" ht="11.25">
      <c r="B108" s="95"/>
      <c r="D108" s="93">
        <v>270</v>
      </c>
      <c r="E108" s="169"/>
      <c r="F108" s="93">
        <v>0.15757696390658174</v>
      </c>
      <c r="G108" s="149">
        <v>0.30584342792456765</v>
      </c>
      <c r="H108" s="149">
        <v>9.3104998885958634E-3</v>
      </c>
      <c r="I108" s="150">
        <v>0.25642127325190567</v>
      </c>
      <c r="J108" s="150">
        <v>5.8732654561257827E-2</v>
      </c>
      <c r="K108" s="145">
        <v>2.2289076577289149</v>
      </c>
    </row>
    <row r="109" spans="2:11" s="93" customFormat="1" ht="11.25">
      <c r="B109" s="95"/>
      <c r="D109" s="93">
        <v>280</v>
      </c>
      <c r="E109" s="169"/>
      <c r="F109" s="93">
        <v>0.15757696390658174</v>
      </c>
      <c r="G109" s="149">
        <v>0.30317174127498175</v>
      </c>
      <c r="H109" s="149">
        <v>1.1982186538181727E-2</v>
      </c>
      <c r="I109" s="150">
        <v>0.25464014881884844</v>
      </c>
      <c r="J109" s="150">
        <v>6.0513778994315065E-2</v>
      </c>
      <c r="K109" s="145">
        <v>2.2289076577289149</v>
      </c>
    </row>
    <row r="110" spans="2:11" s="93" customFormat="1" ht="11.25">
      <c r="B110" s="95"/>
      <c r="D110" s="93">
        <v>290</v>
      </c>
      <c r="E110" s="169"/>
      <c r="F110" s="93">
        <v>0.15757696390658174</v>
      </c>
      <c r="G110" s="149">
        <v>0.30063946501936534</v>
      </c>
      <c r="H110" s="149">
        <v>1.4514462793798144E-2</v>
      </c>
      <c r="I110" s="150">
        <v>0.2529519646484375</v>
      </c>
      <c r="J110" s="150">
        <v>6.220196316472601E-2</v>
      </c>
      <c r="K110" s="145">
        <v>2.2289076577289149</v>
      </c>
    </row>
    <row r="111" spans="2:11" s="93" customFormat="1" ht="11.25">
      <c r="B111" s="95"/>
      <c r="D111" s="93">
        <v>300</v>
      </c>
      <c r="E111" s="169"/>
      <c r="F111" s="93">
        <v>0.15757696390658174</v>
      </c>
      <c r="G111" s="149">
        <v>0.29823488198145243</v>
      </c>
      <c r="H111" s="149">
        <v>1.6919045831711055E-2</v>
      </c>
      <c r="I111" s="150">
        <v>0.25134890928982889</v>
      </c>
      <c r="J111" s="150">
        <v>6.3805018523334617E-2</v>
      </c>
      <c r="K111" s="145">
        <v>2.2289076577289149</v>
      </c>
    </row>
    <row r="112" spans="2:11" s="93" customFormat="1" ht="11.25">
      <c r="B112" s="95"/>
      <c r="D112" s="93">
        <v>330</v>
      </c>
      <c r="E112" s="169"/>
      <c r="F112" s="93">
        <v>0.15757696390658174</v>
      </c>
      <c r="G112" s="149">
        <v>0.29168902667214236</v>
      </c>
      <c r="H112" s="149">
        <v>2.3464901141021149E-2</v>
      </c>
      <c r="I112" s="150">
        <v>0.24698500575028881</v>
      </c>
      <c r="J112" s="150">
        <v>6.8168922062874684E-2</v>
      </c>
      <c r="K112" s="145">
        <v>2.2289076577289149</v>
      </c>
    </row>
    <row r="113" spans="2:11" s="93" customFormat="1" ht="11.25">
      <c r="B113" s="95"/>
      <c r="D113" s="93">
        <v>360</v>
      </c>
      <c r="E113" s="169"/>
      <c r="F113" s="93">
        <v>0.15757696390658174</v>
      </c>
      <c r="G113" s="149">
        <v>0.28597948827544895</v>
      </c>
      <c r="H113" s="149">
        <v>2.9174439537714564E-2</v>
      </c>
      <c r="I113" s="150">
        <v>0.24317864681915985</v>
      </c>
      <c r="J113" s="150">
        <v>7.1975280994003632E-2</v>
      </c>
      <c r="K113" s="145">
        <v>2.2289076577289149</v>
      </c>
    </row>
    <row r="114" spans="2:11" s="93" customFormat="1" ht="11.25">
      <c r="B114" s="95"/>
      <c r="D114" s="93">
        <v>390</v>
      </c>
      <c r="E114" s="169"/>
      <c r="F114" s="93">
        <v>0.15757696390658174</v>
      </c>
      <c r="G114" s="149">
        <v>0.28094211893317822</v>
      </c>
      <c r="H114" s="149">
        <v>3.4211808879985275E-2</v>
      </c>
      <c r="I114" s="150">
        <v>0.23982040059097937</v>
      </c>
      <c r="J114" s="150">
        <v>7.5333527222184102E-2</v>
      </c>
      <c r="K114" s="145">
        <v>2.2289076577289149</v>
      </c>
    </row>
    <row r="115" spans="2:11" s="93" customFormat="1" ht="11.25">
      <c r="B115" s="95"/>
      <c r="D115" s="93">
        <v>420</v>
      </c>
      <c r="E115" s="169"/>
      <c r="F115" s="93">
        <v>0.15757696390658174</v>
      </c>
      <c r="G115" s="149">
        <v>0.27645460182881382</v>
      </c>
      <c r="H115" s="149">
        <v>3.869932598434965E-2</v>
      </c>
      <c r="I115" s="150">
        <v>0.23682872252140313</v>
      </c>
      <c r="J115" s="150">
        <v>7.8325205291760347E-2</v>
      </c>
      <c r="K115" s="145">
        <v>2.2289076577289149</v>
      </c>
    </row>
    <row r="116" spans="2:11" s="93" customFormat="1" ht="11.25">
      <c r="B116" s="95"/>
      <c r="D116" s="93">
        <v>450</v>
      </c>
      <c r="E116" s="169"/>
      <c r="F116" s="93">
        <v>0.15757696390658174</v>
      </c>
      <c r="G116" s="149">
        <v>0.27242367309512583</v>
      </c>
      <c r="H116" s="149">
        <v>4.2730254718037625E-2</v>
      </c>
      <c r="I116" s="150">
        <v>0.23414143669894449</v>
      </c>
      <c r="J116" s="150">
        <v>8.1012491114219001E-2</v>
      </c>
      <c r="K116" s="145">
        <v>2.2289076577289149</v>
      </c>
    </row>
    <row r="117" spans="2:11" s="93" customFormat="1" ht="11.25">
      <c r="B117" s="95"/>
      <c r="D117" s="93">
        <v>480</v>
      </c>
      <c r="E117" s="169"/>
      <c r="F117" s="93">
        <v>0.15757696390658174</v>
      </c>
      <c r="G117" s="149">
        <v>0.26877681192007119</v>
      </c>
      <c r="H117" s="149">
        <v>4.6377115893092319E-2</v>
      </c>
      <c r="I117" s="150">
        <v>0.23171019591557468</v>
      </c>
      <c r="J117" s="150">
        <v>8.3443731897588802E-2</v>
      </c>
      <c r="K117" s="145">
        <v>2.2289076577289149</v>
      </c>
    </row>
    <row r="118" spans="2:11" s="93" customFormat="1" ht="11.25">
      <c r="B118" s="95"/>
      <c r="D118" s="93">
        <v>510</v>
      </c>
      <c r="E118" s="169"/>
      <c r="F118" s="93">
        <v>0.15757696390658174</v>
      </c>
      <c r="G118" s="149">
        <v>0.26545666247416927</v>
      </c>
      <c r="H118" s="149">
        <v>4.9697265338994198E-2</v>
      </c>
      <c r="I118" s="150">
        <v>0.22949676295164012</v>
      </c>
      <c r="J118" s="150">
        <v>8.5657164861523374E-2</v>
      </c>
      <c r="K118" s="145">
        <v>2.2289076577289149</v>
      </c>
    </row>
    <row r="119" spans="2:11" s="93" customFormat="1" ht="11.25">
      <c r="B119" s="95"/>
      <c r="D119" s="93">
        <v>550</v>
      </c>
      <c r="E119" s="169"/>
      <c r="F119" s="93">
        <v>0.15757696390658174</v>
      </c>
      <c r="G119" s="149">
        <v>0.26145972102988974</v>
      </c>
      <c r="H119" s="149">
        <v>5.3694206783273732E-2</v>
      </c>
      <c r="I119" s="150">
        <v>0.2268321353221204</v>
      </c>
      <c r="J119" s="150">
        <v>8.8321792491043077E-2</v>
      </c>
      <c r="K119" s="145">
        <v>2.2289076577289149</v>
      </c>
    </row>
    <row r="120" spans="2:11" s="93" customFormat="1" ht="11.25">
      <c r="B120" s="95"/>
      <c r="D120" s="93">
        <v>600</v>
      </c>
      <c r="E120" s="169"/>
      <c r="F120" s="93">
        <v>0.15757696390658174</v>
      </c>
      <c r="G120" s="149">
        <v>0.25703713160490466</v>
      </c>
      <c r="H120" s="149">
        <v>5.8116796208258825E-2</v>
      </c>
      <c r="I120" s="150">
        <v>0.22388374237213035</v>
      </c>
      <c r="J120" s="150">
        <v>9.127018544103313E-2</v>
      </c>
      <c r="K120" s="145">
        <v>2.2289076577289149</v>
      </c>
    </row>
    <row r="121" spans="2:11" s="93" customFormat="1" ht="11.25">
      <c r="B121" s="95"/>
      <c r="D121" s="93">
        <v>650</v>
      </c>
      <c r="E121" s="169"/>
      <c r="F121" s="93">
        <v>0.15757696390658174</v>
      </c>
      <c r="G121" s="149">
        <v>0.25313520209064261</v>
      </c>
      <c r="H121" s="149">
        <v>6.2018725722520873E-2</v>
      </c>
      <c r="I121" s="150">
        <v>0.22128245602928898</v>
      </c>
      <c r="J121" s="150">
        <v>9.3871471783874505E-2</v>
      </c>
      <c r="K121" s="145">
        <v>2.2289076577289149</v>
      </c>
    </row>
    <row r="122" spans="2:11" s="93" customFormat="1" ht="11.25">
      <c r="B122" s="95"/>
      <c r="D122" s="93">
        <v>700</v>
      </c>
      <c r="E122" s="169"/>
      <c r="F122" s="93">
        <v>0.15757696390658174</v>
      </c>
      <c r="G122" s="149">
        <v>0.24965918628843775</v>
      </c>
      <c r="H122" s="149">
        <v>6.5494741524725716E-2</v>
      </c>
      <c r="I122" s="150">
        <v>0.21896511216115241</v>
      </c>
      <c r="J122" s="150">
        <v>9.6188815652011067E-2</v>
      </c>
      <c r="K122" s="145">
        <v>2.2289076577289149</v>
      </c>
    </row>
    <row r="123" spans="2:11" s="93" customFormat="1" ht="11.25">
      <c r="B123" s="95"/>
      <c r="D123" s="93">
        <v>750</v>
      </c>
      <c r="E123" s="169"/>
      <c r="F123" s="93">
        <v>0.15757696390658174</v>
      </c>
      <c r="G123" s="149">
        <v>0.24653684231737327</v>
      </c>
      <c r="H123" s="149">
        <v>6.8617085495790209E-2</v>
      </c>
      <c r="I123" s="150">
        <v>0.21688354951377609</v>
      </c>
      <c r="J123" s="150">
        <v>9.8270378299387395E-2</v>
      </c>
      <c r="K123" s="145">
        <v>2.2289076577289149</v>
      </c>
    </row>
    <row r="124" spans="2:11" s="93" customFormat="1" ht="11.25">
      <c r="B124" s="95"/>
      <c r="D124" s="93">
        <v>800</v>
      </c>
      <c r="E124" s="169"/>
      <c r="F124" s="93">
        <v>0.15757696390658174</v>
      </c>
      <c r="G124" s="149">
        <v>0.24371199579798983</v>
      </c>
      <c r="H124" s="149">
        <v>7.1441932015173654E-2</v>
      </c>
      <c r="I124" s="150">
        <v>0.2150003185008538</v>
      </c>
      <c r="J124" s="150">
        <v>0.10015360931230968</v>
      </c>
      <c r="K124" s="145">
        <v>2.2289076577289149</v>
      </c>
    </row>
    <row r="125" spans="2:11" s="93" customFormat="1" ht="11.25">
      <c r="B125" s="95"/>
      <c r="D125" s="93">
        <v>850</v>
      </c>
      <c r="E125" s="169"/>
      <c r="F125" s="93">
        <v>0.15757696390658174</v>
      </c>
      <c r="G125" s="149">
        <v>0.24114021909581029</v>
      </c>
      <c r="H125" s="149">
        <v>7.4013708717353202E-2</v>
      </c>
      <c r="I125" s="150">
        <v>0.21328580069940076</v>
      </c>
      <c r="J125" s="150">
        <v>0.10186812711376272</v>
      </c>
      <c r="K125" s="145">
        <v>2.2289076577289149</v>
      </c>
    </row>
    <row r="126" spans="2:11" s="93" customFormat="1" ht="11.25">
      <c r="B126" s="95"/>
      <c r="D126" s="93">
        <v>900</v>
      </c>
      <c r="E126" s="169"/>
      <c r="F126" s="93">
        <v>0.15757696390658174</v>
      </c>
      <c r="G126" s="149">
        <v>0.23878585077076064</v>
      </c>
      <c r="H126" s="149">
        <v>7.6368077042402824E-2</v>
      </c>
      <c r="I126" s="150">
        <v>0.21171622181603433</v>
      </c>
      <c r="J126" s="150">
        <v>0.10343770599712913</v>
      </c>
      <c r="K126" s="145">
        <v>2.2289076577289149</v>
      </c>
    </row>
    <row r="127" spans="2:11" s="93" customFormat="1" ht="11.25">
      <c r="B127" s="95"/>
      <c r="D127" s="93">
        <v>950</v>
      </c>
      <c r="E127" s="169"/>
      <c r="F127" s="93">
        <v>0.15757696390658174</v>
      </c>
      <c r="G127" s="149">
        <v>0.23661989011990825</v>
      </c>
      <c r="H127" s="149">
        <v>7.8534037693255232E-2</v>
      </c>
      <c r="I127" s="150">
        <v>0.2102722480487994</v>
      </c>
      <c r="J127" s="150">
        <v>0.10488167976436408</v>
      </c>
      <c r="K127" s="145">
        <v>2.2289076577289149</v>
      </c>
    </row>
    <row r="128" spans="2:11" s="93" customFormat="1" ht="11.25">
      <c r="B128" s="95"/>
      <c r="D128" s="93">
        <v>1000</v>
      </c>
      <c r="E128" s="169"/>
      <c r="F128" s="93">
        <v>0.15757696390658174</v>
      </c>
      <c r="G128" s="149">
        <v>0.23461847852790202</v>
      </c>
      <c r="H128" s="149">
        <v>8.0535449285261448E-2</v>
      </c>
      <c r="I128" s="150">
        <v>0.20893797365412858</v>
      </c>
      <c r="J128" s="150">
        <v>0.10621595415903488</v>
      </c>
      <c r="K128" s="145">
        <v>2.2289076577289149</v>
      </c>
    </row>
    <row r="129" spans="2:11" s="93" customFormat="1" ht="11.25">
      <c r="B129" s="95"/>
      <c r="D129" s="93">
        <v>1050</v>
      </c>
      <c r="E129" s="170"/>
      <c r="F129" s="96">
        <v>0.15757696390658174</v>
      </c>
      <c r="G129" s="171">
        <v>0.23276178364559369</v>
      </c>
      <c r="H129" s="171">
        <v>8.2392144167569778E-2</v>
      </c>
      <c r="I129" s="150">
        <v>0.20770017706592306</v>
      </c>
      <c r="J129" s="172">
        <v>0.10745375074724042</v>
      </c>
      <c r="K129" s="145">
        <v>2.2289076577289149</v>
      </c>
    </row>
    <row r="130" spans="2:11" s="93" customFormat="1" ht="11.25">
      <c r="B130" s="95"/>
      <c r="D130" s="93">
        <v>1100</v>
      </c>
      <c r="E130" s="170"/>
      <c r="F130" s="96">
        <v>0.15757696390658174</v>
      </c>
      <c r="G130" s="171">
        <v>0.23103316591682796</v>
      </c>
      <c r="H130" s="171">
        <v>8.4120761896335522E-2</v>
      </c>
      <c r="I130" s="150">
        <v>0.2065477652467459</v>
      </c>
      <c r="J130" s="173">
        <v>0.1086061625664176</v>
      </c>
      <c r="K130" s="145">
        <v>2.2289076577289149</v>
      </c>
    </row>
    <row r="131" spans="2:11" s="93" customFormat="1" ht="11.25">
      <c r="B131" s="95"/>
      <c r="D131" s="93">
        <v>1150</v>
      </c>
      <c r="E131" s="169"/>
      <c r="F131" s="93">
        <v>0.15757696390658174</v>
      </c>
      <c r="G131" s="149">
        <v>0.22941854672507936</v>
      </c>
      <c r="H131" s="149">
        <v>8.5735381088084123E-2</v>
      </c>
      <c r="I131" s="150">
        <v>0.20547135245224682</v>
      </c>
      <c r="J131" s="150">
        <v>0.10968257536091666</v>
      </c>
      <c r="K131" s="145">
        <v>2.2289076577289149</v>
      </c>
    </row>
    <row r="132" spans="2:11" s="93" customFormat="1" ht="11.25">
      <c r="B132" s="95"/>
      <c r="D132" s="93">
        <v>1200</v>
      </c>
      <c r="E132" s="169"/>
      <c r="F132" s="93">
        <v>0.15757696390658174</v>
      </c>
      <c r="G132" s="149">
        <v>0.22790592294401707</v>
      </c>
      <c r="H132" s="149">
        <v>8.7248004869146398E-2</v>
      </c>
      <c r="I132" s="150">
        <v>0.2044629365982053</v>
      </c>
      <c r="J132" s="150">
        <v>0.11069099121495818</v>
      </c>
      <c r="K132" s="145">
        <v>2.2289076577289149</v>
      </c>
    </row>
    <row r="133" spans="2:11" s="93" customFormat="1" ht="11.25">
      <c r="B133" s="95"/>
      <c r="D133" s="93">
        <v>1250</v>
      </c>
      <c r="E133" s="170"/>
      <c r="F133" s="96">
        <v>0.15757696390658174</v>
      </c>
      <c r="G133" s="171">
        <v>0.22648498941970821</v>
      </c>
      <c r="H133" s="171">
        <v>8.8668938393455271E-2</v>
      </c>
      <c r="I133" s="150">
        <v>0.20351564758199939</v>
      </c>
      <c r="J133" s="172">
        <v>0.11163828023116409</v>
      </c>
      <c r="K133" s="145">
        <v>2.2289076577289149</v>
      </c>
    </row>
    <row r="134" spans="2:11" s="93" customFormat="1" ht="11.25">
      <c r="B134" s="95"/>
      <c r="D134" s="93">
        <v>1300</v>
      </c>
      <c r="E134" s="170"/>
      <c r="F134" s="96">
        <v>0.15757696390658174</v>
      </c>
      <c r="G134" s="171">
        <v>0.22514684212477046</v>
      </c>
      <c r="H134" s="171">
        <v>9.0007085688393024E-2</v>
      </c>
      <c r="I134" s="150">
        <v>0.20262354938537422</v>
      </c>
      <c r="J134" s="173">
        <v>0.11253037842778926</v>
      </c>
      <c r="K134" s="145">
        <v>2.2289076577289149</v>
      </c>
    </row>
    <row r="135" spans="2:11" s="93" customFormat="1" ht="11.25">
      <c r="B135" s="95"/>
      <c r="D135" s="93">
        <v>1350</v>
      </c>
      <c r="E135" s="169"/>
      <c r="F135" s="93">
        <v>0.15757696390658174</v>
      </c>
      <c r="G135" s="149">
        <v>0.22388374237213035</v>
      </c>
      <c r="H135" s="149">
        <v>9.127018544103313E-2</v>
      </c>
      <c r="I135" s="150">
        <v>0.20178148288361414</v>
      </c>
      <c r="J135" s="150">
        <v>0.11337244492954934</v>
      </c>
      <c r="K135" s="145">
        <v>2.2289076577289149</v>
      </c>
    </row>
    <row r="136" spans="2:11" s="93" customFormat="1" ht="11.25">
      <c r="B136" s="95"/>
      <c r="D136" s="93">
        <v>1400</v>
      </c>
      <c r="E136" s="169"/>
      <c r="F136" s="93">
        <v>0.15757696390658174</v>
      </c>
      <c r="G136" s="149">
        <v>0.22268892777951982</v>
      </c>
      <c r="H136" s="149">
        <v>9.2465000033643663E-2</v>
      </c>
      <c r="I136" s="150">
        <v>0.20098493982187379</v>
      </c>
      <c r="J136" s="150">
        <v>0.11416898799128969</v>
      </c>
      <c r="K136" s="145">
        <v>2.2289076577289149</v>
      </c>
    </row>
    <row r="137" spans="2:11" s="93" customFormat="1" ht="11.25">
      <c r="B137" s="95"/>
      <c r="D137" s="93">
        <v>1450</v>
      </c>
      <c r="E137" s="169"/>
      <c r="F137" s="93">
        <v>0.15757696390658174</v>
      </c>
      <c r="G137" s="149">
        <v>0.22155645941044644</v>
      </c>
      <c r="H137" s="149">
        <v>9.3597468402717057E-2</v>
      </c>
      <c r="I137" s="150">
        <v>0.20022996090915818</v>
      </c>
      <c r="J137" s="150">
        <v>0.11492396690400529</v>
      </c>
      <c r="K137" s="145">
        <v>2.2289076577289149</v>
      </c>
    </row>
    <row r="138" spans="2:11" s="93" customFormat="1" ht="11.25">
      <c r="B138" s="95"/>
      <c r="D138" s="93">
        <v>1500</v>
      </c>
      <c r="E138" s="170"/>
      <c r="F138" s="96">
        <v>0.15757696390658174</v>
      </c>
      <c r="G138" s="171">
        <v>0.22048109718438319</v>
      </c>
      <c r="H138" s="171">
        <v>9.4672830628780291E-2</v>
      </c>
      <c r="I138" s="150">
        <v>0.19951305275844938</v>
      </c>
      <c r="J138" s="172">
        <v>0.11564087505471411</v>
      </c>
      <c r="K138" s="145">
        <v>2.2289076577289149</v>
      </c>
    </row>
    <row r="139" spans="2:11" s="93" customFormat="1" ht="11.25">
      <c r="B139" s="95"/>
      <c r="D139" s="93">
        <v>1550</v>
      </c>
      <c r="E139" s="170"/>
      <c r="F139" s="96">
        <v>0.15757696390658174</v>
      </c>
      <c r="G139" s="171">
        <v>0.21945819757835069</v>
      </c>
      <c r="H139" s="171">
        <v>9.5695730234812787E-2</v>
      </c>
      <c r="I139" s="150">
        <v>0.19883111968776104</v>
      </c>
      <c r="J139" s="173">
        <v>0.11632280812540244</v>
      </c>
      <c r="K139" s="145">
        <v>2.2289076577289149</v>
      </c>
    </row>
    <row r="140" spans="2:11" s="93" customFormat="1" ht="11.25">
      <c r="B140" s="95"/>
      <c r="D140" s="93">
        <v>1600</v>
      </c>
      <c r="E140" s="169"/>
      <c r="F140" s="93">
        <v>0.15757696390658174</v>
      </c>
      <c r="G140" s="149">
        <v>0.21848362905471591</v>
      </c>
      <c r="H140" s="149">
        <v>9.6670298758447556E-2</v>
      </c>
      <c r="I140" s="150">
        <v>0.19818140733867118</v>
      </c>
      <c r="J140" s="150">
        <v>0.11697252047449229</v>
      </c>
      <c r="K140" s="145">
        <v>2.2289076577289149</v>
      </c>
    </row>
    <row r="141" spans="2:11" s="93" customFormat="1" ht="11.25">
      <c r="B141" s="95"/>
      <c r="D141" s="93">
        <v>1650</v>
      </c>
      <c r="E141" s="169"/>
      <c r="F141" s="93">
        <v>0.15757696390658174</v>
      </c>
      <c r="G141" s="149">
        <v>0.21755370169588412</v>
      </c>
      <c r="H141" s="149">
        <v>9.7600226117279365E-2</v>
      </c>
      <c r="I141" s="150">
        <v>0.19756145576611667</v>
      </c>
      <c r="J141" s="150">
        <v>0.11759247204704681</v>
      </c>
      <c r="K141" s="145">
        <v>2.2289076577289149</v>
      </c>
    </row>
    <row r="142" spans="2:11" s="93" customFormat="1" ht="11.25">
      <c r="B142" s="95"/>
      <c r="D142" s="93">
        <v>1700</v>
      </c>
      <c r="E142" s="170"/>
      <c r="F142" s="96">
        <v>0.15757696390658174</v>
      </c>
      <c r="G142" s="171">
        <v>0.2166651083089072</v>
      </c>
      <c r="H142" s="171">
        <v>9.8488819504256281E-2</v>
      </c>
      <c r="I142" s="150">
        <v>0.1969690601747987</v>
      </c>
      <c r="J142" s="172">
        <v>0.11818486763836478</v>
      </c>
      <c r="K142" s="145">
        <v>2.2289076577289149</v>
      </c>
    </row>
    <row r="143" spans="2:11" s="93" customFormat="1" ht="11.25">
      <c r="B143" s="95"/>
      <c r="D143" s="93">
        <v>1750</v>
      </c>
      <c r="E143" s="170"/>
      <c r="F143" s="96">
        <v>0.15757696390658174</v>
      </c>
      <c r="G143" s="171">
        <v>0.21581487485394174</v>
      </c>
      <c r="H143" s="171">
        <v>9.9339052959221741E-2</v>
      </c>
      <c r="I143" s="150">
        <v>0.19640223787148842</v>
      </c>
      <c r="J143" s="173">
        <v>0.11875168994167508</v>
      </c>
      <c r="K143" s="145">
        <v>2.2289076577289149</v>
      </c>
    </row>
    <row r="144" spans="2:11" s="93" customFormat="1" ht="11.25">
      <c r="B144" s="95"/>
      <c r="D144" s="93">
        <v>1800</v>
      </c>
      <c r="E144" s="169"/>
      <c r="F144" s="93">
        <v>0.15757696390658174</v>
      </c>
      <c r="G144" s="149">
        <v>0.2150003185008538</v>
      </c>
      <c r="H144" s="149">
        <v>0.10015360931230968</v>
      </c>
      <c r="I144" s="150">
        <v>0.1958592003027631</v>
      </c>
      <c r="J144" s="150">
        <v>0.11929472751040038</v>
      </c>
      <c r="K144" s="145">
        <v>2.2289076577289149</v>
      </c>
    </row>
    <row r="145" spans="2:11" s="93" customFormat="1" ht="11.25">
      <c r="B145" s="95"/>
      <c r="D145" s="93">
        <v>1850</v>
      </c>
      <c r="E145" s="169"/>
      <c r="F145" s="93">
        <v>0.15757696390658174</v>
      </c>
      <c r="G145" s="149">
        <v>0.21421901196443033</v>
      </c>
      <c r="H145" s="149">
        <v>0.10093491584873317</v>
      </c>
      <c r="I145" s="150">
        <v>0.19533832927848077</v>
      </c>
      <c r="J145" s="150">
        <v>0.1198155985346827</v>
      </c>
      <c r="K145" s="145">
        <v>2.2289076577289149</v>
      </c>
    </row>
    <row r="146" spans="2:11" s="93" customFormat="1" ht="11.25">
      <c r="B146" s="95"/>
      <c r="D146" s="93">
        <v>1900</v>
      </c>
      <c r="E146" s="170"/>
      <c r="F146" s="96">
        <v>0.15757696390658174</v>
      </c>
      <c r="G146" s="171">
        <v>0.21346875303685281</v>
      </c>
      <c r="H146" s="171">
        <v>0.10168517477631066</v>
      </c>
      <c r="I146" s="150">
        <v>0.1948381566600958</v>
      </c>
      <c r="J146" s="172">
        <v>0.12031577115306769</v>
      </c>
      <c r="K146" s="145">
        <v>2.2289076577289149</v>
      </c>
    </row>
    <row r="147" spans="2:11" s="93" customFormat="1" ht="11.25">
      <c r="B147" s="95"/>
      <c r="D147" s="93">
        <v>1950</v>
      </c>
      <c r="E147" s="170"/>
      <c r="F147" s="96">
        <v>0.15757696390658174</v>
      </c>
      <c r="G147" s="171">
        <v>0.21274753844543565</v>
      </c>
      <c r="H147" s="171">
        <v>0.10240638936772782</v>
      </c>
      <c r="I147" s="150">
        <v>0.19435734693248435</v>
      </c>
      <c r="J147" s="173">
        <v>0.12079658088067913</v>
      </c>
      <c r="K147" s="145">
        <v>2.2289076577289149</v>
      </c>
    </row>
    <row r="148" spans="2:11" s="93" customFormat="1" ht="11.25">
      <c r="B148" s="95"/>
      <c r="D148" s="93">
        <v>2000</v>
      </c>
      <c r="E148" s="169"/>
      <c r="F148" s="93">
        <v>0.15757696390658174</v>
      </c>
      <c r="G148" s="149">
        <v>0.21205354132819987</v>
      </c>
      <c r="H148" s="149">
        <v>0.10310038648496361</v>
      </c>
      <c r="I148" s="150">
        <v>0.19389468218766048</v>
      </c>
      <c r="J148" s="150">
        <v>0.12125924562550298</v>
      </c>
      <c r="K148" s="145">
        <v>2.2289076577289149</v>
      </c>
    </row>
    <row r="149" spans="2:11" s="93" customFormat="1" ht="11.25">
      <c r="B149" s="95"/>
      <c r="D149" s="93">
        <v>2050</v>
      </c>
      <c r="E149" s="169"/>
      <c r="F149" s="93">
        <v>0.15757696390658174</v>
      </c>
      <c r="G149" s="149">
        <v>0.21138509175008677</v>
      </c>
      <c r="H149" s="149">
        <v>0.10376883606307671</v>
      </c>
      <c r="I149" s="150">
        <v>0.19344904913558508</v>
      </c>
      <c r="J149" s="150">
        <v>0.1217048786775784</v>
      </c>
      <c r="K149" s="145">
        <v>2.2289076577289149</v>
      </c>
    </row>
    <row r="150" spans="2:11" s="93" customFormat="1" ht="11.25">
      <c r="B150" s="95"/>
      <c r="D150" s="93">
        <v>2100</v>
      </c>
      <c r="E150" s="170"/>
      <c r="F150" s="96">
        <v>0.15757696390658174</v>
      </c>
      <c r="G150" s="171">
        <v>0.21074065978632531</v>
      </c>
      <c r="H150" s="171">
        <v>0.10441326802683817</v>
      </c>
      <c r="I150" s="150">
        <v>0.19301942782641079</v>
      </c>
      <c r="J150" s="172">
        <v>0.1221344999867527</v>
      </c>
      <c r="K150" s="145">
        <v>2.2289076577289149</v>
      </c>
    </row>
    <row r="151" spans="2:11" s="93" customFormat="1" ht="11.25">
      <c r="B151" s="95"/>
      <c r="D151" s="93">
        <v>2150</v>
      </c>
      <c r="E151" s="169"/>
      <c r="F151" s="93">
        <v>0.15757696390658174</v>
      </c>
      <c r="G151" s="149">
        <v>0.21011884078255391</v>
      </c>
      <c r="H151" s="149">
        <v>0.10503508703060957</v>
      </c>
      <c r="I151" s="150">
        <v>0.19260488182389651</v>
      </c>
      <c r="J151" s="150">
        <v>0.12254904598926697</v>
      </c>
      <c r="K151" s="145">
        <v>2.2289076577289149</v>
      </c>
    </row>
    <row r="152" spans="2:11" s="93" customFormat="1" ht="11.25">
      <c r="B152" s="95"/>
      <c r="D152" s="93">
        <v>2200</v>
      </c>
      <c r="E152" s="170"/>
      <c r="F152" s="96">
        <v>0.15757696390658174</v>
      </c>
      <c r="G152" s="171">
        <v>0.20951834246823575</v>
      </c>
      <c r="H152" s="171">
        <v>0.10563558534492773</v>
      </c>
      <c r="I152" s="150">
        <v>0.19220454961435107</v>
      </c>
      <c r="J152" s="172">
        <v>0.12294937819881241</v>
      </c>
      <c r="K152" s="145">
        <v>2.2289076577289149</v>
      </c>
    </row>
    <row r="153" spans="2:11" s="93" customFormat="1" ht="11.25">
      <c r="B153" s="95"/>
      <c r="D153" s="93">
        <v>2250</v>
      </c>
      <c r="E153" s="169"/>
      <c r="F153" s="93">
        <v>0.15757696390658174</v>
      </c>
      <c r="G153" s="149">
        <v>0.20893797365412861</v>
      </c>
      <c r="H153" s="149">
        <v>0.10621595415903487</v>
      </c>
      <c r="I153" s="150">
        <v>0.19181763707161298</v>
      </c>
      <c r="J153" s="150">
        <v>0.1233362907415505</v>
      </c>
      <c r="K153" s="145">
        <v>2.2289076577289149</v>
      </c>
    </row>
    <row r="154" spans="2:11" s="93" customFormat="1" ht="11.25">
      <c r="B154" s="95"/>
      <c r="D154" s="93">
        <v>2300</v>
      </c>
      <c r="E154" s="170"/>
      <c r="F154" s="96">
        <v>0.15757696390658174</v>
      </c>
      <c r="G154" s="171">
        <v>0.20837663428871636</v>
      </c>
      <c r="H154" s="171">
        <v>0.10677729352444712</v>
      </c>
      <c r="I154" s="150">
        <v>0.19144341082800481</v>
      </c>
      <c r="J154" s="172">
        <v>0.12371051698515866</v>
      </c>
      <c r="K154" s="145">
        <v>2.2289076577289149</v>
      </c>
    </row>
    <row r="155" spans="2:11" s="93" customFormat="1" ht="11.25">
      <c r="B155" s="95"/>
      <c r="D155" s="93">
        <v>2350</v>
      </c>
      <c r="E155" s="169"/>
      <c r="F155" s="93">
        <v>0.15757696390658174</v>
      </c>
      <c r="G155" s="149">
        <v>0.20783330668462621</v>
      </c>
      <c r="H155" s="149">
        <v>0.10732062112853727</v>
      </c>
      <c r="I155" s="150">
        <v>0.19108119242527805</v>
      </c>
      <c r="J155" s="150">
        <v>0.12407273538788544</v>
      </c>
      <c r="K155" s="145">
        <v>2.2289076577289149</v>
      </c>
    </row>
    <row r="156" spans="2:11" s="93" customFormat="1" ht="11.25">
      <c r="B156" s="95"/>
      <c r="D156" s="93">
        <v>2400</v>
      </c>
      <c r="E156" s="169"/>
      <c r="F156" s="93">
        <v>0.15757696390658174</v>
      </c>
      <c r="G156" s="149">
        <v>0.20730704775574321</v>
      </c>
      <c r="H156" s="149">
        <v>0.10784688005742028</v>
      </c>
      <c r="I156" s="150">
        <v>0.19073035313935605</v>
      </c>
      <c r="J156" s="150">
        <v>0.12442357467380744</v>
      </c>
      <c r="K156" s="145">
        <v>2.2289076577289149</v>
      </c>
    </row>
    <row r="157" spans="2:11" s="93" customFormat="1" ht="11.25">
      <c r="B157" s="95"/>
      <c r="I157" s="143"/>
      <c r="J157" s="143"/>
      <c r="K157" s="145"/>
    </row>
    <row r="158" spans="2:11" s="93" customFormat="1" ht="11.25">
      <c r="B158" s="95"/>
      <c r="I158" s="143"/>
      <c r="J158" s="143"/>
      <c r="K158" s="145"/>
    </row>
    <row r="159" spans="2:11" s="93" customFormat="1" ht="11.25">
      <c r="B159" s="95"/>
      <c r="I159" s="143"/>
      <c r="J159" s="143"/>
      <c r="K159" s="145"/>
    </row>
    <row r="160" spans="2:11" s="93" customFormat="1" ht="11.25">
      <c r="B160" s="95"/>
      <c r="I160" s="143"/>
      <c r="J160" s="143"/>
      <c r="K160" s="145"/>
    </row>
    <row r="161" spans="2:11" s="93" customFormat="1" ht="11.25">
      <c r="B161" s="95"/>
      <c r="I161" s="143"/>
      <c r="J161" s="143"/>
      <c r="K161" s="145"/>
    </row>
    <row r="162" spans="2:11" s="93" customFormat="1" ht="11.25">
      <c r="B162" s="95"/>
      <c r="I162" s="143"/>
      <c r="J162" s="143"/>
      <c r="K162" s="145"/>
    </row>
    <row r="163" spans="2:11" s="93" customFormat="1" ht="11.25">
      <c r="B163" s="95"/>
      <c r="I163" s="143"/>
      <c r="J163" s="143"/>
      <c r="K163" s="145"/>
    </row>
    <row r="164" spans="2:11" s="93" customFormat="1" ht="11.25">
      <c r="B164" s="95"/>
      <c r="I164" s="143"/>
      <c r="J164" s="143"/>
      <c r="K164" s="145"/>
    </row>
    <row r="165" spans="2:11" s="93" customFormat="1" ht="11.25">
      <c r="B165" s="95"/>
      <c r="I165" s="143"/>
      <c r="J165" s="143"/>
      <c r="K165" s="145"/>
    </row>
    <row r="166" spans="2:11" s="93" customFormat="1" ht="11.25">
      <c r="B166" s="95"/>
      <c r="I166" s="143"/>
      <c r="J166" s="143"/>
      <c r="K166" s="145"/>
    </row>
    <row r="167" spans="2:11" s="93" customFormat="1" ht="11.25">
      <c r="B167" s="95"/>
      <c r="I167" s="143"/>
      <c r="J167" s="143"/>
      <c r="K167" s="145"/>
    </row>
    <row r="168" spans="2:11" s="93" customFormat="1" ht="11.25">
      <c r="B168" s="95"/>
      <c r="I168" s="143"/>
      <c r="J168" s="143"/>
      <c r="K168" s="145"/>
    </row>
    <row r="169" spans="2:11" s="93" customFormat="1" ht="11.25">
      <c r="B169" s="95"/>
      <c r="I169" s="143"/>
      <c r="J169" s="143"/>
      <c r="K169" s="145"/>
    </row>
    <row r="170" spans="2:11" s="93" customFormat="1" ht="11.25">
      <c r="B170" s="95"/>
      <c r="I170" s="143"/>
      <c r="J170" s="143"/>
      <c r="K170" s="145"/>
    </row>
    <row r="171" spans="2:11" s="93" customFormat="1" ht="11.25">
      <c r="B171" s="95"/>
      <c r="I171" s="143"/>
      <c r="J171" s="143"/>
      <c r="K171" s="145"/>
    </row>
    <row r="172" spans="2:11" s="93" customFormat="1" ht="11.25">
      <c r="B172" s="95"/>
      <c r="I172" s="143"/>
      <c r="J172" s="143"/>
      <c r="K172" s="145"/>
    </row>
    <row r="173" spans="2:11" s="93" customFormat="1" ht="11.25">
      <c r="B173" s="95"/>
      <c r="I173" s="143"/>
      <c r="J173" s="143"/>
      <c r="K173" s="145"/>
    </row>
    <row r="174" spans="2:11" s="93" customFormat="1" ht="11.25">
      <c r="B174" s="95"/>
      <c r="I174" s="143"/>
      <c r="J174" s="143"/>
      <c r="K174" s="145"/>
    </row>
    <row r="175" spans="2:11" s="93" customFormat="1" ht="11.25">
      <c r="B175" s="95"/>
      <c r="I175" s="143"/>
      <c r="J175" s="143"/>
      <c r="K175" s="145"/>
    </row>
    <row r="176" spans="2:11" s="93" customFormat="1" ht="11.25">
      <c r="B176" s="95"/>
      <c r="I176" s="143"/>
      <c r="J176" s="143"/>
      <c r="K176" s="145"/>
    </row>
    <row r="177" spans="2:11" s="93" customFormat="1" ht="11.25">
      <c r="B177" s="95"/>
      <c r="I177" s="143"/>
      <c r="J177" s="143"/>
      <c r="K177" s="145"/>
    </row>
    <row r="178" spans="2:11" s="93" customFormat="1" ht="11.25">
      <c r="B178" s="95"/>
      <c r="I178" s="143"/>
      <c r="J178" s="143"/>
      <c r="K178" s="145"/>
    </row>
    <row r="179" spans="2:11" s="93" customFormat="1" ht="11.25">
      <c r="B179" s="95"/>
      <c r="I179" s="143"/>
      <c r="J179" s="143"/>
      <c r="K179" s="145"/>
    </row>
    <row r="180" spans="2:11" s="93" customFormat="1" ht="11.25">
      <c r="B180" s="95"/>
      <c r="I180" s="143"/>
      <c r="J180" s="143"/>
      <c r="K180" s="145"/>
    </row>
    <row r="181" spans="2:11" s="93" customFormat="1" ht="11.25">
      <c r="B181" s="95"/>
      <c r="I181" s="143"/>
      <c r="J181" s="143"/>
      <c r="K181" s="145"/>
    </row>
    <row r="182" spans="2:11" s="93" customFormat="1" ht="11.25">
      <c r="B182" s="95"/>
      <c r="I182" s="143"/>
      <c r="J182" s="143"/>
      <c r="K182" s="145"/>
    </row>
    <row r="183" spans="2:11" s="93" customFormat="1" ht="11.25">
      <c r="B183" s="95"/>
      <c r="I183" s="143"/>
      <c r="J183" s="143"/>
      <c r="K183" s="145"/>
    </row>
    <row r="184" spans="2:11" s="93" customFormat="1" ht="11.25">
      <c r="B184" s="95"/>
      <c r="I184" s="143"/>
      <c r="J184" s="143"/>
      <c r="K184" s="145"/>
    </row>
    <row r="185" spans="2:11" s="93" customFormat="1" ht="11.25">
      <c r="B185" s="95"/>
      <c r="I185" s="143"/>
      <c r="J185" s="143"/>
      <c r="K185" s="145"/>
    </row>
    <row r="186" spans="2:11" s="93" customFormat="1" ht="11.25">
      <c r="B186" s="95"/>
      <c r="I186" s="143"/>
      <c r="J186" s="143"/>
      <c r="K186" s="145"/>
    </row>
    <row r="187" spans="2:11" s="93" customFormat="1" ht="11.25">
      <c r="B187" s="95"/>
      <c r="I187" s="143"/>
      <c r="J187" s="143"/>
      <c r="K187" s="145"/>
    </row>
    <row r="188" spans="2:11" s="93" customFormat="1" ht="11.25">
      <c r="B188" s="95"/>
      <c r="I188" s="143"/>
      <c r="J188" s="143"/>
      <c r="K188" s="145"/>
    </row>
    <row r="189" spans="2:11" s="93" customFormat="1" ht="11.25">
      <c r="B189" s="95"/>
      <c r="I189" s="143"/>
      <c r="J189" s="143"/>
      <c r="K189" s="145"/>
    </row>
    <row r="190" spans="2:11" s="93" customFormat="1" ht="11.25">
      <c r="B190" s="95"/>
      <c r="I190" s="143"/>
      <c r="J190" s="143"/>
      <c r="K190" s="145"/>
    </row>
    <row r="191" spans="2:11" s="93" customFormat="1" ht="11.25">
      <c r="B191" s="95"/>
      <c r="I191" s="143"/>
      <c r="J191" s="143"/>
      <c r="K191" s="145"/>
    </row>
    <row r="192" spans="2:11" s="93" customFormat="1" ht="11.25">
      <c r="B192" s="95"/>
      <c r="I192" s="143"/>
      <c r="J192" s="143"/>
      <c r="K192" s="145"/>
    </row>
    <row r="193" spans="2:11" s="93" customFormat="1" ht="11.25">
      <c r="B193" s="95"/>
      <c r="I193" s="143"/>
      <c r="J193" s="143"/>
      <c r="K193" s="145"/>
    </row>
    <row r="194" spans="2:11" s="93" customFormat="1" ht="11.25">
      <c r="B194" s="95"/>
      <c r="I194" s="143"/>
      <c r="J194" s="143"/>
      <c r="K194" s="145"/>
    </row>
    <row r="195" spans="2:11" s="93" customFormat="1" ht="11.25">
      <c r="B195" s="95"/>
      <c r="I195" s="143"/>
      <c r="J195" s="143"/>
      <c r="K195" s="145"/>
    </row>
    <row r="196" spans="2:11" s="93" customFormat="1" ht="11.25">
      <c r="B196" s="95"/>
      <c r="I196" s="143"/>
      <c r="J196" s="143"/>
      <c r="K196" s="145"/>
    </row>
    <row r="197" spans="2:11" s="93" customFormat="1" ht="11.25">
      <c r="B197" s="95"/>
      <c r="I197" s="143"/>
      <c r="J197" s="143"/>
      <c r="K197" s="145"/>
    </row>
    <row r="198" spans="2:11" s="93" customFormat="1" ht="11.25">
      <c r="B198" s="95"/>
      <c r="I198" s="143"/>
      <c r="J198" s="143"/>
      <c r="K198" s="145"/>
    </row>
    <row r="199" spans="2:11" s="93" customFormat="1" ht="11.25">
      <c r="B199" s="95"/>
      <c r="I199" s="143"/>
      <c r="J199" s="143"/>
      <c r="K199" s="145"/>
    </row>
    <row r="200" spans="2:11" s="93" customFormat="1" ht="11.25">
      <c r="B200" s="95"/>
      <c r="I200" s="143"/>
      <c r="J200" s="143"/>
      <c r="K200" s="145"/>
    </row>
    <row r="201" spans="2:11" s="93" customFormat="1" ht="11.25">
      <c r="B201" s="95"/>
      <c r="I201" s="143"/>
      <c r="J201" s="143"/>
      <c r="K201" s="145"/>
    </row>
    <row r="202" spans="2:11" s="93" customFormat="1" ht="11.25">
      <c r="B202" s="95"/>
      <c r="I202" s="143"/>
      <c r="J202" s="143"/>
      <c r="K202" s="145"/>
    </row>
    <row r="203" spans="2:11" s="93" customFormat="1" ht="11.25">
      <c r="B203" s="95"/>
      <c r="I203" s="143"/>
      <c r="J203" s="143"/>
      <c r="K203" s="145"/>
    </row>
    <row r="204" spans="2:11" s="93" customFormat="1" ht="11.25">
      <c r="B204" s="95"/>
      <c r="I204" s="143"/>
      <c r="J204" s="143"/>
      <c r="K204" s="145"/>
    </row>
    <row r="205" spans="2:11" s="93" customFormat="1" ht="11.25">
      <c r="B205" s="95"/>
      <c r="I205" s="143"/>
      <c r="J205" s="143"/>
      <c r="K205" s="145"/>
    </row>
    <row r="206" spans="2:11" s="93" customFormat="1" ht="11.25">
      <c r="B206" s="95"/>
      <c r="I206" s="143"/>
      <c r="J206" s="143"/>
      <c r="K206" s="145"/>
    </row>
    <row r="207" spans="2:11" s="93" customFormat="1" ht="11.25">
      <c r="B207" s="95"/>
      <c r="I207" s="143"/>
      <c r="J207" s="143"/>
      <c r="K207" s="145"/>
    </row>
    <row r="208" spans="2:11" s="93" customFormat="1" ht="11.25">
      <c r="B208" s="95"/>
      <c r="I208" s="143"/>
      <c r="J208" s="143"/>
      <c r="K208" s="145"/>
    </row>
    <row r="209" spans="2:11" s="93" customFormat="1" ht="11.25">
      <c r="B209" s="95"/>
      <c r="I209" s="143"/>
      <c r="J209" s="143"/>
      <c r="K209" s="145"/>
    </row>
    <row r="210" spans="2:11" s="93" customFormat="1" ht="11.25">
      <c r="B210" s="95"/>
      <c r="I210" s="143"/>
      <c r="J210" s="143"/>
      <c r="K210" s="145"/>
    </row>
    <row r="211" spans="2:11" s="93" customFormat="1" ht="11.25">
      <c r="B211" s="95"/>
      <c r="I211" s="143"/>
      <c r="J211" s="143"/>
      <c r="K211" s="145"/>
    </row>
    <row r="212" spans="2:11" s="93" customFormat="1" ht="11.25">
      <c r="B212" s="95"/>
      <c r="I212" s="143"/>
      <c r="J212" s="143"/>
      <c r="K212" s="145"/>
    </row>
    <row r="213" spans="2:11" s="93" customFormat="1" ht="11.25">
      <c r="B213" s="95"/>
      <c r="I213" s="143"/>
      <c r="J213" s="143"/>
      <c r="K213" s="145"/>
    </row>
    <row r="214" spans="2:11" s="93" customFormat="1" ht="11.25">
      <c r="B214" s="95"/>
      <c r="I214" s="143"/>
      <c r="J214" s="143"/>
      <c r="K214" s="145"/>
    </row>
    <row r="215" spans="2:11" s="93" customFormat="1" ht="11.25">
      <c r="B215" s="95"/>
      <c r="I215" s="143"/>
      <c r="J215" s="143"/>
      <c r="K215" s="145"/>
    </row>
    <row r="216" spans="2:11" s="93" customFormat="1" ht="11.25">
      <c r="B216" s="95"/>
      <c r="I216" s="143"/>
      <c r="J216" s="143"/>
      <c r="K216" s="145"/>
    </row>
    <row r="217" spans="2:11" s="93" customFormat="1" ht="11.25">
      <c r="B217" s="95"/>
      <c r="I217" s="143"/>
      <c r="J217" s="143"/>
      <c r="K217" s="145"/>
    </row>
    <row r="218" spans="2:11" s="93" customFormat="1" ht="11.25">
      <c r="B218" s="95"/>
      <c r="I218" s="143"/>
      <c r="J218" s="143"/>
      <c r="K218" s="145"/>
    </row>
    <row r="219" spans="2:11" s="93" customFormat="1" ht="11.25">
      <c r="B219" s="95"/>
      <c r="I219" s="143"/>
      <c r="J219" s="143"/>
      <c r="K219" s="145"/>
    </row>
    <row r="220" spans="2:11" s="93" customFormat="1" ht="11.25">
      <c r="B220" s="95"/>
      <c r="I220" s="143"/>
      <c r="J220" s="143"/>
      <c r="K220" s="145"/>
    </row>
    <row r="221" spans="2:11" s="93" customFormat="1" ht="11.25">
      <c r="B221" s="95"/>
      <c r="I221" s="143"/>
      <c r="J221" s="143"/>
      <c r="K221" s="145"/>
    </row>
    <row r="222" spans="2:11" s="93" customFormat="1" ht="11.25">
      <c r="B222" s="95"/>
      <c r="I222" s="143"/>
      <c r="J222" s="143"/>
      <c r="K222" s="145"/>
    </row>
    <row r="223" spans="2:11" s="93" customFormat="1" ht="11.25">
      <c r="B223" s="95"/>
      <c r="I223" s="143"/>
      <c r="J223" s="143"/>
      <c r="K223" s="145"/>
    </row>
    <row r="224" spans="2:11" s="93" customFormat="1" ht="11.25">
      <c r="B224" s="95"/>
      <c r="I224" s="143"/>
      <c r="J224" s="143"/>
      <c r="K224" s="145"/>
    </row>
    <row r="225" spans="2:11" s="93" customFormat="1" ht="11.25">
      <c r="B225" s="95"/>
      <c r="I225" s="143"/>
      <c r="J225" s="143"/>
      <c r="K225" s="145"/>
    </row>
    <row r="226" spans="2:11" s="93" customFormat="1" ht="11.25">
      <c r="B226" s="95"/>
      <c r="I226" s="143"/>
      <c r="J226" s="143"/>
      <c r="K226" s="145"/>
    </row>
    <row r="227" spans="2:11" s="93" customFormat="1" ht="11.25">
      <c r="B227" s="95"/>
      <c r="I227" s="143"/>
      <c r="J227" s="143"/>
      <c r="K227" s="145"/>
    </row>
    <row r="228" spans="2:11" s="93" customFormat="1" ht="11.25">
      <c r="B228" s="95"/>
      <c r="I228" s="143"/>
      <c r="J228" s="143"/>
      <c r="K228" s="145"/>
    </row>
    <row r="229" spans="2:11" s="93" customFormat="1" ht="11.25">
      <c r="B229" s="95"/>
      <c r="I229" s="143"/>
      <c r="J229" s="143"/>
      <c r="K229" s="145"/>
    </row>
    <row r="230" spans="2:11" s="93" customFormat="1" ht="11.25">
      <c r="B230" s="95"/>
      <c r="I230" s="143"/>
      <c r="J230" s="143"/>
      <c r="K230" s="145"/>
    </row>
    <row r="231" spans="2:11" s="93" customFormat="1" ht="11.25">
      <c r="B231" s="95"/>
      <c r="I231" s="143"/>
      <c r="J231" s="143"/>
      <c r="K231" s="145"/>
    </row>
    <row r="232" spans="2:11" s="93" customFormat="1" ht="11.25">
      <c r="B232" s="95"/>
      <c r="I232" s="143"/>
      <c r="J232" s="143"/>
      <c r="K232" s="145"/>
    </row>
    <row r="233" spans="2:11" s="93" customFormat="1" ht="11.25">
      <c r="B233" s="95"/>
      <c r="I233" s="143"/>
      <c r="J233" s="143"/>
      <c r="K233" s="145"/>
    </row>
    <row r="234" spans="2:11" s="93" customFormat="1" ht="11.25">
      <c r="B234" s="95"/>
      <c r="I234" s="143"/>
      <c r="J234" s="143"/>
      <c r="K234" s="145"/>
    </row>
    <row r="235" spans="2:11" s="93" customFormat="1" ht="11.25">
      <c r="B235" s="95"/>
      <c r="I235" s="143"/>
      <c r="J235" s="143"/>
      <c r="K235" s="145"/>
    </row>
    <row r="236" spans="2:11" s="93" customFormat="1" ht="11.25">
      <c r="B236" s="95"/>
      <c r="I236" s="143"/>
      <c r="J236" s="143"/>
      <c r="K236" s="145"/>
    </row>
    <row r="237" spans="2:11" s="93" customFormat="1" ht="11.25">
      <c r="B237" s="95"/>
      <c r="I237" s="143"/>
      <c r="J237" s="143"/>
      <c r="K237" s="145"/>
    </row>
    <row r="238" spans="2:11" s="93" customFormat="1" ht="11.25">
      <c r="B238" s="95"/>
      <c r="I238" s="143"/>
      <c r="J238" s="143"/>
      <c r="K238" s="145"/>
    </row>
    <row r="239" spans="2:11" s="93" customFormat="1" ht="11.25">
      <c r="B239" s="95"/>
      <c r="I239" s="143"/>
      <c r="J239" s="143"/>
      <c r="K239" s="145"/>
    </row>
    <row r="240" spans="2:11" s="93" customFormat="1" ht="11.25">
      <c r="B240" s="95"/>
      <c r="I240" s="143"/>
      <c r="J240" s="143"/>
      <c r="K240" s="145"/>
    </row>
    <row r="241" spans="2:11" s="93" customFormat="1" ht="11.25">
      <c r="B241" s="95"/>
      <c r="I241" s="143"/>
      <c r="J241" s="143"/>
      <c r="K241" s="145"/>
    </row>
    <row r="242" spans="2:11" s="93" customFormat="1" ht="11.25">
      <c r="B242" s="95"/>
      <c r="I242" s="143"/>
      <c r="J242" s="143"/>
      <c r="K242" s="145"/>
    </row>
    <row r="243" spans="2:11" s="93" customFormat="1" ht="11.25">
      <c r="B243" s="95"/>
      <c r="I243" s="143"/>
      <c r="J243" s="143"/>
      <c r="K243" s="145"/>
    </row>
    <row r="244" spans="2:11" s="93" customFormat="1" ht="11.25">
      <c r="B244" s="95"/>
      <c r="I244" s="143"/>
      <c r="J244" s="143"/>
      <c r="K244" s="145"/>
    </row>
    <row r="245" spans="2:11" s="93" customFormat="1" ht="11.25">
      <c r="B245" s="95"/>
      <c r="I245" s="143"/>
      <c r="J245" s="143"/>
      <c r="K245" s="145"/>
    </row>
    <row r="246" spans="2:11" s="93" customFormat="1" ht="11.25">
      <c r="B246" s="95"/>
      <c r="I246" s="143"/>
      <c r="J246" s="143"/>
      <c r="K246" s="145"/>
    </row>
    <row r="247" spans="2:11" s="93" customFormat="1" ht="11.25">
      <c r="B247" s="95"/>
      <c r="I247" s="143"/>
      <c r="J247" s="143"/>
      <c r="K247" s="145"/>
    </row>
    <row r="248" spans="2:11" s="93" customFormat="1" ht="11.25">
      <c r="B248" s="95"/>
      <c r="I248" s="143"/>
      <c r="J248" s="143"/>
      <c r="K248" s="145"/>
    </row>
    <row r="249" spans="2:11" s="93" customFormat="1" ht="11.25">
      <c r="B249" s="95"/>
      <c r="I249" s="143"/>
      <c r="J249" s="143"/>
      <c r="K249" s="145"/>
    </row>
    <row r="250" spans="2:11" s="93" customFormat="1" ht="11.25">
      <c r="B250" s="95"/>
      <c r="I250" s="143"/>
      <c r="J250" s="143"/>
      <c r="K250" s="145"/>
    </row>
    <row r="251" spans="2:11" s="93" customFormat="1" ht="11.25">
      <c r="B251" s="95"/>
      <c r="I251" s="143"/>
      <c r="J251" s="143"/>
      <c r="K251" s="145"/>
    </row>
    <row r="252" spans="2:11" s="93" customFormat="1" ht="11.25">
      <c r="B252" s="95"/>
      <c r="I252" s="143"/>
      <c r="J252" s="143"/>
      <c r="K252" s="145"/>
    </row>
    <row r="253" spans="2:11" s="93" customFormat="1" ht="11.25">
      <c r="B253" s="95"/>
      <c r="I253" s="143"/>
      <c r="J253" s="143"/>
      <c r="K253" s="145"/>
    </row>
    <row r="254" spans="2:11" s="93" customFormat="1" ht="11.25">
      <c r="B254" s="95"/>
      <c r="I254" s="143"/>
      <c r="J254" s="143"/>
      <c r="K254" s="145"/>
    </row>
    <row r="255" spans="2:11" s="93" customFormat="1" ht="11.25">
      <c r="B255" s="95"/>
      <c r="I255" s="143"/>
      <c r="J255" s="143"/>
      <c r="K255" s="145"/>
    </row>
    <row r="256" spans="2:11" s="93" customFormat="1" ht="11.25">
      <c r="B256" s="95"/>
      <c r="I256" s="143"/>
      <c r="J256" s="143"/>
      <c r="K256" s="145"/>
    </row>
    <row r="257" spans="2:11" s="93" customFormat="1" ht="11.25">
      <c r="B257" s="95"/>
      <c r="I257" s="143"/>
      <c r="J257" s="143"/>
      <c r="K257" s="145"/>
    </row>
    <row r="258" spans="2:11" s="93" customFormat="1" ht="11.25">
      <c r="B258" s="95"/>
      <c r="I258" s="143"/>
      <c r="J258" s="143"/>
      <c r="K258" s="145"/>
    </row>
    <row r="259" spans="2:11" s="93" customFormat="1" ht="11.25">
      <c r="B259" s="95"/>
      <c r="I259" s="143"/>
      <c r="J259" s="143"/>
      <c r="K259" s="145"/>
    </row>
    <row r="260" spans="2:11" s="93" customFormat="1" ht="11.25">
      <c r="B260" s="95"/>
      <c r="I260" s="143"/>
      <c r="J260" s="143"/>
      <c r="K260" s="145"/>
    </row>
    <row r="261" spans="2:11" s="93" customFormat="1" ht="11.25">
      <c r="B261" s="95"/>
      <c r="I261" s="143"/>
      <c r="J261" s="143"/>
      <c r="K261" s="145"/>
    </row>
    <row r="262" spans="2:11" s="93" customFormat="1" ht="11.25">
      <c r="B262" s="95"/>
      <c r="I262" s="143"/>
      <c r="J262" s="143"/>
      <c r="K262" s="145"/>
    </row>
    <row r="263" spans="2:11" s="93" customFormat="1" ht="11.25">
      <c r="B263" s="95"/>
      <c r="I263" s="143"/>
      <c r="J263" s="143"/>
      <c r="K263" s="145"/>
    </row>
    <row r="264" spans="2:11" s="93" customFormat="1" ht="11.25">
      <c r="B264" s="95"/>
      <c r="I264" s="143"/>
      <c r="J264" s="143"/>
      <c r="K264" s="145"/>
    </row>
    <row r="265" spans="2:11" s="93" customFormat="1" ht="11.25">
      <c r="B265" s="95"/>
      <c r="I265" s="143"/>
      <c r="J265" s="143"/>
      <c r="K265" s="145"/>
    </row>
    <row r="266" spans="2:11" s="93" customFormat="1" ht="11.25">
      <c r="B266" s="95"/>
      <c r="I266" s="143"/>
      <c r="J266" s="143"/>
      <c r="K266" s="145"/>
    </row>
    <row r="267" spans="2:11" s="93" customFormat="1" ht="11.25">
      <c r="B267" s="95"/>
      <c r="I267" s="143"/>
      <c r="J267" s="143"/>
      <c r="K267" s="145"/>
    </row>
    <row r="268" spans="2:11" s="93" customFormat="1" ht="11.25">
      <c r="B268" s="95"/>
      <c r="I268" s="143"/>
      <c r="J268" s="143"/>
      <c r="K268" s="145"/>
    </row>
    <row r="269" spans="2:11" s="93" customFormat="1" ht="11.25">
      <c r="B269" s="95"/>
      <c r="I269" s="143"/>
      <c r="J269" s="143"/>
      <c r="K269" s="145"/>
    </row>
    <row r="270" spans="2:11" s="93" customFormat="1" ht="11.25">
      <c r="B270" s="95"/>
      <c r="I270" s="143"/>
      <c r="J270" s="143"/>
      <c r="K270" s="145"/>
    </row>
    <row r="271" spans="2:11" s="93" customFormat="1" ht="11.25">
      <c r="B271" s="95"/>
      <c r="I271" s="143"/>
      <c r="J271" s="143"/>
      <c r="K271" s="145"/>
    </row>
    <row r="272" spans="2:11" s="93" customFormat="1" ht="11.25">
      <c r="B272" s="95"/>
      <c r="I272" s="143"/>
      <c r="J272" s="143"/>
      <c r="K272" s="145"/>
    </row>
    <row r="273" spans="2:11" s="93" customFormat="1" ht="11.25">
      <c r="B273" s="95"/>
      <c r="I273" s="143"/>
      <c r="J273" s="143"/>
      <c r="K273" s="145"/>
    </row>
    <row r="274" spans="2:11" s="93" customFormat="1" ht="11.25">
      <c r="B274" s="95"/>
      <c r="I274" s="143"/>
      <c r="J274" s="143"/>
      <c r="K274" s="145"/>
    </row>
    <row r="275" spans="2:11" s="93" customFormat="1" ht="11.25">
      <c r="B275" s="95"/>
      <c r="I275" s="143"/>
      <c r="J275" s="143"/>
      <c r="K275" s="145"/>
    </row>
    <row r="276" spans="2:11" s="93" customFormat="1" ht="11.25">
      <c r="B276" s="95"/>
      <c r="I276" s="143"/>
      <c r="J276" s="143"/>
      <c r="K276" s="145"/>
    </row>
    <row r="277" spans="2:11" s="93" customFormat="1" ht="11.25">
      <c r="B277" s="95"/>
      <c r="I277" s="143"/>
      <c r="J277" s="143"/>
      <c r="K277" s="145"/>
    </row>
    <row r="278" spans="2:11" s="93" customFormat="1" ht="11.25">
      <c r="B278" s="95"/>
      <c r="I278" s="143"/>
      <c r="J278" s="143"/>
      <c r="K278" s="145"/>
    </row>
    <row r="279" spans="2:11" s="93" customFormat="1" ht="11.25">
      <c r="B279" s="95"/>
      <c r="I279" s="143"/>
      <c r="J279" s="143"/>
      <c r="K279" s="145"/>
    </row>
    <row r="280" spans="2:11" s="93" customFormat="1" ht="11.25">
      <c r="B280" s="95"/>
      <c r="I280" s="143"/>
      <c r="J280" s="143"/>
      <c r="K280" s="145"/>
    </row>
    <row r="281" spans="2:11" s="93" customFormat="1" ht="11.25">
      <c r="B281" s="95"/>
      <c r="I281" s="143"/>
      <c r="J281" s="143"/>
      <c r="K281" s="145"/>
    </row>
    <row r="282" spans="2:11" s="93" customFormat="1" ht="11.25">
      <c r="B282" s="95"/>
      <c r="I282" s="143"/>
      <c r="J282" s="143"/>
      <c r="K282" s="145"/>
    </row>
    <row r="283" spans="2:11" s="93" customFormat="1" ht="11.25">
      <c r="B283" s="95"/>
      <c r="I283" s="143"/>
      <c r="J283" s="143"/>
      <c r="K283" s="145"/>
    </row>
    <row r="284" spans="2:11" s="93" customFormat="1" ht="11.25">
      <c r="B284" s="95"/>
      <c r="I284" s="143"/>
      <c r="J284" s="143"/>
      <c r="K284" s="145"/>
    </row>
    <row r="285" spans="2:11" s="93" customFormat="1" ht="11.25">
      <c r="B285" s="95"/>
      <c r="I285" s="143"/>
      <c r="J285" s="143"/>
      <c r="K285" s="145"/>
    </row>
    <row r="286" spans="2:11" s="93" customFormat="1" ht="11.25">
      <c r="B286" s="95"/>
      <c r="I286" s="143"/>
      <c r="J286" s="143"/>
      <c r="K286" s="145"/>
    </row>
    <row r="287" spans="2:11" s="93" customFormat="1" ht="11.25">
      <c r="B287" s="95"/>
      <c r="I287" s="143"/>
      <c r="J287" s="143"/>
      <c r="K287" s="145"/>
    </row>
    <row r="288" spans="2:11" s="93" customFormat="1" ht="11.25">
      <c r="B288" s="95"/>
      <c r="I288" s="143"/>
      <c r="J288" s="143"/>
      <c r="K288" s="145"/>
    </row>
    <row r="289" spans="2:11" s="93" customFormat="1" ht="11.25">
      <c r="B289" s="95"/>
      <c r="I289" s="143"/>
      <c r="J289" s="143"/>
      <c r="K289" s="145"/>
    </row>
    <row r="290" spans="2:11" s="93" customFormat="1" ht="11.25">
      <c r="B290" s="95"/>
      <c r="I290" s="143"/>
      <c r="J290" s="143"/>
      <c r="K290" s="145"/>
    </row>
    <row r="291" spans="2:11" s="93" customFormat="1" ht="11.25">
      <c r="B291" s="95"/>
      <c r="I291" s="143"/>
      <c r="J291" s="143"/>
      <c r="K291" s="145"/>
    </row>
    <row r="292" spans="2:11" s="93" customFormat="1" ht="11.25">
      <c r="B292" s="95"/>
      <c r="I292" s="143"/>
      <c r="J292" s="143"/>
      <c r="K292" s="145"/>
    </row>
    <row r="293" spans="2:11" s="93" customFormat="1" ht="11.25">
      <c r="B293" s="95"/>
      <c r="I293" s="143"/>
      <c r="J293" s="143"/>
      <c r="K293" s="145"/>
    </row>
    <row r="294" spans="2:11" s="93" customFormat="1" ht="11.25">
      <c r="B294" s="95"/>
      <c r="I294" s="143"/>
      <c r="J294" s="143"/>
      <c r="K294" s="145"/>
    </row>
    <row r="295" spans="2:11" s="93" customFormat="1" ht="11.25">
      <c r="B295" s="95"/>
      <c r="I295" s="143"/>
      <c r="J295" s="143"/>
      <c r="K295" s="145"/>
    </row>
    <row r="296" spans="2:11" s="93" customFormat="1" ht="11.25">
      <c r="B296" s="95"/>
      <c r="I296" s="143"/>
      <c r="J296" s="143"/>
      <c r="K296" s="145"/>
    </row>
    <row r="297" spans="2:11" s="93" customFormat="1" ht="11.25">
      <c r="B297" s="95"/>
      <c r="I297" s="143"/>
      <c r="J297" s="143"/>
      <c r="K297" s="145"/>
    </row>
    <row r="298" spans="2:11" s="93" customFormat="1" ht="11.25">
      <c r="B298" s="95"/>
      <c r="I298" s="143"/>
      <c r="J298" s="143"/>
      <c r="K298" s="145"/>
    </row>
    <row r="299" spans="2:11" s="93" customFormat="1" ht="11.25">
      <c r="B299" s="95"/>
      <c r="I299" s="143"/>
      <c r="J299" s="143"/>
      <c r="K299" s="145"/>
    </row>
    <row r="300" spans="2:11" s="93" customFormat="1" ht="11.25">
      <c r="B300" s="95"/>
      <c r="I300" s="143"/>
      <c r="J300" s="143"/>
      <c r="K300" s="145"/>
    </row>
    <row r="301" spans="2:11" s="93" customFormat="1" ht="11.25">
      <c r="B301" s="95"/>
      <c r="I301" s="143"/>
      <c r="J301" s="143"/>
      <c r="K301" s="145"/>
    </row>
    <row r="302" spans="2:11" s="93" customFormat="1" ht="11.25">
      <c r="B302" s="95"/>
      <c r="I302" s="143"/>
      <c r="J302" s="143"/>
      <c r="K302" s="145"/>
    </row>
    <row r="303" spans="2:11" s="93" customFormat="1" ht="11.25">
      <c r="B303" s="95"/>
      <c r="I303" s="143"/>
      <c r="J303" s="143"/>
      <c r="K303" s="145"/>
    </row>
    <row r="304" spans="2:11" s="93" customFormat="1" ht="11.25">
      <c r="B304" s="95"/>
      <c r="I304" s="143"/>
      <c r="J304" s="143"/>
      <c r="K304" s="145"/>
    </row>
    <row r="305" spans="2:11" s="93" customFormat="1" ht="11.25">
      <c r="B305" s="95"/>
      <c r="I305" s="143"/>
      <c r="J305" s="143"/>
      <c r="K305" s="145"/>
    </row>
    <row r="306" spans="2:11" s="93" customFormat="1" ht="11.25">
      <c r="B306" s="95"/>
      <c r="I306" s="143"/>
      <c r="J306" s="143"/>
      <c r="K306" s="145"/>
    </row>
    <row r="307" spans="2:11" s="93" customFormat="1" ht="11.25">
      <c r="B307" s="95"/>
      <c r="I307" s="143"/>
      <c r="J307" s="143"/>
      <c r="K307" s="145"/>
    </row>
    <row r="308" spans="2:11" s="93" customFormat="1" ht="11.25">
      <c r="B308" s="95"/>
      <c r="I308" s="143"/>
      <c r="J308" s="143"/>
      <c r="K308" s="145"/>
    </row>
    <row r="309" spans="2:11" s="93" customFormat="1" ht="11.25">
      <c r="B309" s="95"/>
      <c r="I309" s="143"/>
      <c r="J309" s="143"/>
      <c r="K309" s="145"/>
    </row>
    <row r="310" spans="2:11" s="93" customFormat="1" ht="11.25">
      <c r="B310" s="95"/>
      <c r="I310" s="143"/>
      <c r="J310" s="143"/>
      <c r="K310" s="145"/>
    </row>
    <row r="311" spans="2:11" s="93" customFormat="1" ht="11.25">
      <c r="B311" s="95"/>
      <c r="I311" s="143"/>
      <c r="J311" s="143"/>
      <c r="K311" s="145"/>
    </row>
    <row r="312" spans="2:11" s="93" customFormat="1" ht="11.25">
      <c r="B312" s="95"/>
      <c r="I312" s="143"/>
      <c r="J312" s="143"/>
      <c r="K312" s="145"/>
    </row>
    <row r="313" spans="2:11" s="93" customFormat="1" ht="11.25">
      <c r="B313" s="95"/>
      <c r="I313" s="143"/>
      <c r="J313" s="143"/>
      <c r="K313" s="145"/>
    </row>
    <row r="314" spans="2:11" s="93" customFormat="1" ht="11.25">
      <c r="B314" s="95"/>
      <c r="I314" s="143"/>
      <c r="J314" s="143"/>
      <c r="K314" s="145"/>
    </row>
    <row r="315" spans="2:11" s="93" customFormat="1" ht="11.25">
      <c r="B315" s="95"/>
      <c r="I315" s="143"/>
      <c r="J315" s="143"/>
      <c r="K315" s="145"/>
    </row>
    <row r="316" spans="2:11" s="93" customFormat="1" ht="11.25">
      <c r="B316" s="95"/>
      <c r="I316" s="143"/>
      <c r="J316" s="143"/>
      <c r="K316" s="145"/>
    </row>
    <row r="317" spans="2:11" s="93" customFormat="1" ht="11.25">
      <c r="B317" s="95"/>
      <c r="I317" s="143"/>
      <c r="J317" s="143"/>
      <c r="K317" s="145"/>
    </row>
    <row r="318" spans="2:11" s="93" customFormat="1" ht="11.25">
      <c r="B318" s="95"/>
      <c r="I318" s="143"/>
      <c r="J318" s="143"/>
      <c r="K318" s="145"/>
    </row>
    <row r="319" spans="2:11" s="93" customFormat="1" ht="11.25">
      <c r="B319" s="95"/>
      <c r="I319" s="143"/>
      <c r="J319" s="143"/>
      <c r="K319" s="145"/>
    </row>
    <row r="320" spans="2:11" s="93" customFormat="1" ht="11.25">
      <c r="B320" s="95"/>
      <c r="I320" s="143"/>
      <c r="J320" s="143"/>
      <c r="K320" s="145"/>
    </row>
    <row r="321" spans="2:11" s="93" customFormat="1" ht="11.25">
      <c r="B321" s="95"/>
      <c r="I321" s="143"/>
      <c r="J321" s="143"/>
      <c r="K321" s="145"/>
    </row>
    <row r="322" spans="2:11" s="93" customFormat="1" ht="11.25">
      <c r="B322" s="95"/>
      <c r="I322" s="143"/>
      <c r="J322" s="143"/>
      <c r="K322" s="145"/>
    </row>
    <row r="323" spans="2:11" s="93" customFormat="1" ht="11.25">
      <c r="B323" s="95"/>
      <c r="I323" s="143"/>
      <c r="J323" s="143"/>
      <c r="K323" s="145"/>
    </row>
    <row r="324" spans="2:11" s="93" customFormat="1" ht="11.25">
      <c r="B324" s="95"/>
      <c r="I324" s="143"/>
      <c r="J324" s="143"/>
      <c r="K324" s="145"/>
    </row>
    <row r="325" spans="2:11" s="93" customFormat="1" ht="11.25">
      <c r="B325" s="95"/>
      <c r="I325" s="143"/>
      <c r="J325" s="143"/>
      <c r="K325" s="145"/>
    </row>
    <row r="326" spans="2:11" s="93" customFormat="1" ht="11.25">
      <c r="B326" s="95"/>
      <c r="I326" s="143"/>
      <c r="J326" s="143"/>
      <c r="K326" s="145"/>
    </row>
    <row r="327" spans="2:11" s="93" customFormat="1" ht="11.25">
      <c r="B327" s="95"/>
      <c r="I327" s="143"/>
      <c r="J327" s="143"/>
      <c r="K327" s="145"/>
    </row>
    <row r="328" spans="2:11" s="93" customFormat="1" ht="11.25">
      <c r="B328" s="95"/>
      <c r="I328" s="143"/>
      <c r="J328" s="143"/>
      <c r="K328" s="145"/>
    </row>
    <row r="329" spans="2:11" s="93" customFormat="1" ht="11.25">
      <c r="B329" s="95"/>
      <c r="I329" s="143"/>
      <c r="J329" s="143"/>
      <c r="K329" s="145"/>
    </row>
    <row r="330" spans="2:11" s="93" customFormat="1" ht="11.25">
      <c r="B330" s="95"/>
      <c r="I330" s="143"/>
      <c r="J330" s="143"/>
      <c r="K330" s="145"/>
    </row>
    <row r="331" spans="2:11" s="93" customFormat="1" ht="11.25">
      <c r="B331" s="95"/>
      <c r="I331" s="143"/>
      <c r="J331" s="143"/>
      <c r="K331" s="145"/>
    </row>
    <row r="332" spans="2:11" s="93" customFormat="1" ht="11.25">
      <c r="B332" s="95"/>
      <c r="I332" s="143"/>
      <c r="J332" s="143"/>
      <c r="K332" s="145"/>
    </row>
    <row r="333" spans="2:11" s="93" customFormat="1" ht="11.25">
      <c r="B333" s="95"/>
      <c r="I333" s="143"/>
      <c r="J333" s="143"/>
      <c r="K333" s="145"/>
    </row>
    <row r="334" spans="2:11" s="93" customFormat="1" ht="11.25">
      <c r="B334" s="95"/>
      <c r="I334" s="143"/>
      <c r="J334" s="143"/>
      <c r="K334" s="145"/>
    </row>
    <row r="335" spans="2:11" s="93" customFormat="1" ht="11.25">
      <c r="B335" s="95"/>
      <c r="I335" s="143"/>
      <c r="J335" s="143"/>
      <c r="K335" s="145"/>
    </row>
    <row r="336" spans="2:11" s="93" customFormat="1" ht="11.25">
      <c r="B336" s="95"/>
      <c r="I336" s="143"/>
      <c r="J336" s="143"/>
      <c r="K336" s="145"/>
    </row>
    <row r="337" spans="2:11" s="93" customFormat="1" ht="11.25">
      <c r="B337" s="95"/>
      <c r="I337" s="143"/>
      <c r="J337" s="143"/>
      <c r="K337" s="145"/>
    </row>
    <row r="338" spans="2:11" s="93" customFormat="1" ht="11.25">
      <c r="B338" s="95"/>
      <c r="I338" s="143"/>
      <c r="J338" s="143"/>
      <c r="K338" s="145"/>
    </row>
    <row r="339" spans="2:11" s="93" customFormat="1" ht="11.25">
      <c r="B339" s="95"/>
      <c r="I339" s="143"/>
      <c r="J339" s="143"/>
      <c r="K339" s="145"/>
    </row>
    <row r="340" spans="2:11" s="93" customFormat="1" ht="11.25">
      <c r="B340" s="95"/>
      <c r="I340" s="143"/>
      <c r="J340" s="143"/>
      <c r="K340" s="145"/>
    </row>
    <row r="341" spans="2:11" s="93" customFormat="1" ht="11.25">
      <c r="B341" s="95"/>
      <c r="I341" s="143"/>
      <c r="J341" s="143"/>
      <c r="K341" s="145"/>
    </row>
    <row r="342" spans="2:11" s="93" customFormat="1" ht="11.25">
      <c r="B342" s="95"/>
      <c r="I342" s="143"/>
      <c r="J342" s="143"/>
      <c r="K342" s="145"/>
    </row>
    <row r="343" spans="2:11" s="93" customFormat="1" ht="11.25">
      <c r="B343" s="95"/>
      <c r="I343" s="143"/>
      <c r="J343" s="143"/>
      <c r="K343" s="145"/>
    </row>
    <row r="344" spans="2:11" s="93" customFormat="1" ht="11.25">
      <c r="B344" s="95"/>
      <c r="I344" s="143"/>
      <c r="J344" s="143"/>
      <c r="K344" s="145"/>
    </row>
    <row r="345" spans="2:11" s="93" customFormat="1" ht="11.25">
      <c r="B345" s="95"/>
      <c r="I345" s="143"/>
      <c r="J345" s="143"/>
      <c r="K345" s="145"/>
    </row>
    <row r="346" spans="2:11" s="93" customFormat="1" ht="11.25">
      <c r="B346" s="95"/>
      <c r="I346" s="143"/>
      <c r="J346" s="143"/>
      <c r="K346" s="145"/>
    </row>
    <row r="347" spans="2:11" s="93" customFormat="1" ht="11.25">
      <c r="B347" s="95"/>
      <c r="I347" s="143"/>
      <c r="J347" s="143"/>
      <c r="K347" s="145"/>
    </row>
    <row r="348" spans="2:11" s="93" customFormat="1" ht="11.25">
      <c r="B348" s="95"/>
      <c r="I348" s="143"/>
      <c r="J348" s="143"/>
      <c r="K348" s="145"/>
    </row>
    <row r="349" spans="2:11" s="93" customFormat="1" ht="11.25">
      <c r="B349" s="95"/>
      <c r="I349" s="143"/>
      <c r="J349" s="143"/>
      <c r="K349" s="145"/>
    </row>
    <row r="350" spans="2:11" s="93" customFormat="1" ht="11.25">
      <c r="B350" s="95"/>
      <c r="I350" s="143"/>
      <c r="J350" s="143"/>
      <c r="K350" s="145"/>
    </row>
    <row r="351" spans="2:11" s="93" customFormat="1" ht="11.25">
      <c r="B351" s="95"/>
      <c r="I351" s="143"/>
      <c r="J351" s="143"/>
      <c r="K351" s="145"/>
    </row>
    <row r="352" spans="2:11" s="93" customFormat="1" ht="11.25">
      <c r="B352" s="95"/>
      <c r="I352" s="143"/>
      <c r="J352" s="143"/>
      <c r="K352" s="145"/>
    </row>
    <row r="353" spans="2:11" s="93" customFormat="1" ht="11.25">
      <c r="B353" s="95"/>
      <c r="I353" s="143"/>
      <c r="J353" s="143"/>
      <c r="K353" s="145"/>
    </row>
    <row r="354" spans="2:11" s="93" customFormat="1" ht="11.25">
      <c r="B354" s="95"/>
      <c r="I354" s="143"/>
      <c r="J354" s="143"/>
      <c r="K354" s="145"/>
    </row>
    <row r="355" spans="2:11" s="93" customFormat="1" ht="11.25">
      <c r="B355" s="95"/>
      <c r="I355" s="143"/>
      <c r="J355" s="143"/>
      <c r="K355" s="145"/>
    </row>
    <row r="356" spans="2:11" s="93" customFormat="1" ht="11.25">
      <c r="B356" s="95"/>
      <c r="I356" s="143"/>
      <c r="J356" s="143"/>
      <c r="K356" s="145"/>
    </row>
    <row r="357" spans="2:11" s="93" customFormat="1" ht="11.25">
      <c r="B357" s="95"/>
      <c r="I357" s="143"/>
      <c r="J357" s="143"/>
      <c r="K357" s="145"/>
    </row>
    <row r="358" spans="2:11" s="93" customFormat="1" ht="11.25">
      <c r="B358" s="95"/>
      <c r="I358" s="143"/>
      <c r="J358" s="143"/>
      <c r="K358" s="145"/>
    </row>
    <row r="359" spans="2:11" s="93" customFormat="1" ht="11.25">
      <c r="B359" s="95"/>
      <c r="I359" s="143"/>
      <c r="J359" s="143"/>
      <c r="K359" s="145"/>
    </row>
    <row r="360" spans="2:11" s="93" customFormat="1" ht="11.25">
      <c r="B360" s="95"/>
      <c r="I360" s="143"/>
      <c r="J360" s="143"/>
      <c r="K360" s="145"/>
    </row>
    <row r="361" spans="2:11" s="93" customFormat="1" ht="11.25">
      <c r="B361" s="95"/>
      <c r="I361" s="143"/>
      <c r="J361" s="143"/>
      <c r="K361" s="145"/>
    </row>
    <row r="362" spans="2:11" s="93" customFormat="1" ht="11.25">
      <c r="B362" s="95"/>
      <c r="I362" s="143"/>
      <c r="J362" s="143"/>
      <c r="K362" s="145"/>
    </row>
    <row r="363" spans="2:11" s="93" customFormat="1" ht="11.25">
      <c r="B363" s="95"/>
      <c r="I363" s="143"/>
      <c r="J363" s="143"/>
      <c r="K363" s="145"/>
    </row>
    <row r="364" spans="2:11" s="93" customFormat="1" ht="11.25">
      <c r="B364" s="95"/>
      <c r="I364" s="143"/>
      <c r="J364" s="143"/>
      <c r="K364" s="145"/>
    </row>
    <row r="365" spans="2:11" s="93" customFormat="1" ht="11.25">
      <c r="B365" s="95"/>
      <c r="I365" s="143"/>
      <c r="J365" s="143"/>
      <c r="K365" s="145"/>
    </row>
    <row r="366" spans="2:11" s="93" customFormat="1" ht="11.25">
      <c r="B366" s="95"/>
      <c r="I366" s="143"/>
      <c r="J366" s="143"/>
      <c r="K366" s="145"/>
    </row>
    <row r="367" spans="2:11" s="93" customFormat="1" ht="11.25">
      <c r="B367" s="95"/>
      <c r="I367" s="143"/>
      <c r="J367" s="143"/>
      <c r="K367" s="145"/>
    </row>
    <row r="368" spans="2:11" s="93" customFormat="1" ht="11.25">
      <c r="B368" s="95"/>
      <c r="I368" s="143"/>
      <c r="J368" s="143"/>
      <c r="K368" s="145"/>
    </row>
    <row r="369" spans="2:11" s="93" customFormat="1" ht="11.25">
      <c r="B369" s="95"/>
      <c r="I369" s="143"/>
      <c r="J369" s="143"/>
      <c r="K369" s="145"/>
    </row>
    <row r="370" spans="2:11" s="93" customFormat="1" ht="11.25">
      <c r="B370" s="95"/>
      <c r="I370" s="143"/>
      <c r="J370" s="143"/>
      <c r="K370" s="145"/>
    </row>
    <row r="371" spans="2:11" s="93" customFormat="1" ht="11.25">
      <c r="B371" s="95"/>
      <c r="I371" s="143"/>
      <c r="J371" s="143"/>
      <c r="K371" s="145"/>
    </row>
    <row r="372" spans="2:11" s="93" customFormat="1" ht="11.25">
      <c r="B372" s="95"/>
      <c r="I372" s="143"/>
      <c r="J372" s="143"/>
      <c r="K372" s="145"/>
    </row>
    <row r="373" spans="2:11" s="93" customFormat="1" ht="11.25">
      <c r="B373" s="95"/>
      <c r="I373" s="143"/>
      <c r="J373" s="143"/>
      <c r="K373" s="145"/>
    </row>
    <row r="374" spans="2:11" s="93" customFormat="1" ht="11.25">
      <c r="B374" s="95"/>
      <c r="I374" s="143"/>
      <c r="J374" s="143"/>
      <c r="K374" s="145"/>
    </row>
    <row r="375" spans="2:11" s="93" customFormat="1" ht="11.25">
      <c r="B375" s="95"/>
      <c r="I375" s="143"/>
      <c r="J375" s="143"/>
      <c r="K375" s="145"/>
    </row>
    <row r="376" spans="2:11" s="93" customFormat="1" ht="11.25">
      <c r="B376" s="95"/>
      <c r="I376" s="143"/>
      <c r="J376" s="143"/>
      <c r="K376" s="145"/>
    </row>
    <row r="377" spans="2:11" s="93" customFormat="1" ht="11.25">
      <c r="B377" s="95"/>
      <c r="I377" s="143"/>
      <c r="J377" s="143"/>
      <c r="K377" s="145"/>
    </row>
    <row r="378" spans="2:11" s="93" customFormat="1" ht="11.25">
      <c r="B378" s="95"/>
      <c r="I378" s="143"/>
      <c r="J378" s="143"/>
      <c r="K378" s="145"/>
    </row>
    <row r="379" spans="2:11" s="93" customFormat="1" ht="11.25">
      <c r="B379" s="95"/>
      <c r="I379" s="143"/>
      <c r="J379" s="143"/>
      <c r="K379" s="145"/>
    </row>
    <row r="380" spans="2:11" s="93" customFormat="1" ht="11.25">
      <c r="B380" s="95"/>
      <c r="I380" s="143"/>
      <c r="J380" s="143"/>
      <c r="K380" s="145"/>
    </row>
    <row r="381" spans="2:11" s="93" customFormat="1" ht="11.25">
      <c r="B381" s="95"/>
      <c r="I381" s="143"/>
      <c r="J381" s="143"/>
      <c r="K381" s="145"/>
    </row>
    <row r="382" spans="2:11" s="93" customFormat="1" ht="11.25">
      <c r="B382" s="95"/>
      <c r="I382" s="143"/>
      <c r="J382" s="143"/>
      <c r="K382" s="145"/>
    </row>
    <row r="383" spans="2:11" s="93" customFormat="1" ht="11.25">
      <c r="B383" s="95"/>
      <c r="I383" s="143"/>
      <c r="J383" s="143"/>
      <c r="K383" s="145"/>
    </row>
    <row r="384" spans="2:11" s="93" customFormat="1" ht="11.25">
      <c r="B384" s="95"/>
      <c r="I384" s="143"/>
      <c r="J384" s="143"/>
      <c r="K384" s="145"/>
    </row>
    <row r="385" spans="2:11" s="93" customFormat="1" ht="11.25">
      <c r="B385" s="95"/>
      <c r="I385" s="143"/>
      <c r="J385" s="143"/>
      <c r="K385" s="145"/>
    </row>
    <row r="386" spans="2:11" s="93" customFormat="1" ht="11.25">
      <c r="B386" s="95"/>
      <c r="I386" s="143"/>
      <c r="J386" s="143"/>
      <c r="K386" s="145"/>
    </row>
    <row r="387" spans="2:11" s="93" customFormat="1" ht="11.25">
      <c r="B387" s="95"/>
      <c r="I387" s="143"/>
      <c r="J387" s="143"/>
      <c r="K387" s="145"/>
    </row>
    <row r="388" spans="2:11" s="93" customFormat="1" ht="11.25">
      <c r="B388" s="95"/>
      <c r="I388" s="143"/>
      <c r="J388" s="143"/>
      <c r="K388" s="145"/>
    </row>
    <row r="389" spans="2:11" s="93" customFormat="1" ht="11.25">
      <c r="B389" s="95"/>
      <c r="I389" s="143"/>
      <c r="J389" s="143"/>
      <c r="K389" s="145"/>
    </row>
    <row r="390" spans="2:11" s="93" customFormat="1" ht="11.25">
      <c r="B390" s="95"/>
      <c r="I390" s="143"/>
      <c r="J390" s="143"/>
      <c r="K390" s="145"/>
    </row>
    <row r="391" spans="2:11" s="93" customFormat="1" ht="11.25">
      <c r="B391" s="95"/>
      <c r="I391" s="143"/>
      <c r="J391" s="143"/>
      <c r="K391" s="145"/>
    </row>
    <row r="392" spans="2:11" s="93" customFormat="1" ht="11.25">
      <c r="B392" s="95"/>
      <c r="I392" s="143"/>
      <c r="J392" s="143"/>
      <c r="K392" s="145"/>
    </row>
    <row r="393" spans="2:11" s="93" customFormat="1" ht="11.25">
      <c r="B393" s="95"/>
      <c r="I393" s="143"/>
      <c r="J393" s="143"/>
      <c r="K393" s="145"/>
    </row>
    <row r="394" spans="2:11" s="93" customFormat="1" ht="11.25">
      <c r="B394" s="95"/>
      <c r="I394" s="143"/>
      <c r="J394" s="143"/>
      <c r="K394" s="145"/>
    </row>
    <row r="395" spans="2:11" s="93" customFormat="1" ht="11.25">
      <c r="B395" s="95"/>
      <c r="I395" s="143"/>
      <c r="J395" s="143"/>
      <c r="K395" s="145"/>
    </row>
    <row r="396" spans="2:11" s="93" customFormat="1" ht="11.25">
      <c r="B396" s="95"/>
      <c r="I396" s="143"/>
      <c r="J396" s="143"/>
      <c r="K396" s="145"/>
    </row>
    <row r="397" spans="2:11" s="93" customFormat="1" ht="11.25">
      <c r="B397" s="95"/>
      <c r="I397" s="143"/>
      <c r="J397" s="143"/>
      <c r="K397" s="145"/>
    </row>
    <row r="398" spans="2:11" s="93" customFormat="1" ht="11.25">
      <c r="B398" s="95"/>
      <c r="I398" s="143"/>
      <c r="J398" s="143"/>
      <c r="K398" s="145"/>
    </row>
    <row r="399" spans="2:11" s="93" customFormat="1" ht="11.25">
      <c r="B399" s="95"/>
      <c r="I399" s="143"/>
      <c r="J399" s="143"/>
      <c r="K399" s="145"/>
    </row>
    <row r="400" spans="2:11" s="93" customFormat="1" ht="11.25">
      <c r="B400" s="95"/>
      <c r="I400" s="143"/>
      <c r="J400" s="143"/>
      <c r="K400" s="145"/>
    </row>
    <row r="401" spans="2:11" s="93" customFormat="1" ht="11.25">
      <c r="B401" s="95"/>
      <c r="I401" s="143"/>
      <c r="J401" s="143"/>
      <c r="K401" s="145"/>
    </row>
    <row r="402" spans="2:11" s="93" customFormat="1" ht="11.25">
      <c r="B402" s="95"/>
      <c r="I402" s="143"/>
      <c r="J402" s="143"/>
      <c r="K402" s="145"/>
    </row>
    <row r="403" spans="2:11" s="93" customFormat="1" ht="11.25">
      <c r="B403" s="95"/>
      <c r="I403" s="143"/>
      <c r="J403" s="143"/>
      <c r="K403" s="145"/>
    </row>
    <row r="404" spans="2:11" s="93" customFormat="1" ht="11.25">
      <c r="B404" s="95"/>
      <c r="I404" s="143"/>
      <c r="J404" s="143"/>
      <c r="K404" s="145"/>
    </row>
    <row r="405" spans="2:11" s="93" customFormat="1" ht="11.25">
      <c r="B405" s="95"/>
      <c r="I405" s="143"/>
      <c r="J405" s="143"/>
      <c r="K405" s="145"/>
    </row>
    <row r="406" spans="2:11" s="93" customFormat="1" ht="11.25">
      <c r="B406" s="95"/>
      <c r="I406" s="143"/>
      <c r="J406" s="143"/>
      <c r="K406" s="145"/>
    </row>
    <row r="407" spans="2:11" s="93" customFormat="1" ht="11.25">
      <c r="B407" s="95"/>
      <c r="I407" s="143"/>
      <c r="J407" s="143"/>
      <c r="K407" s="145"/>
    </row>
    <row r="408" spans="2:11" s="93" customFormat="1" ht="11.25">
      <c r="B408" s="95"/>
      <c r="I408" s="143"/>
      <c r="J408" s="143"/>
      <c r="K408" s="145"/>
    </row>
    <row r="409" spans="2:11" s="93" customFormat="1" ht="11.25">
      <c r="B409" s="95"/>
      <c r="I409" s="143"/>
      <c r="J409" s="143"/>
      <c r="K409" s="145"/>
    </row>
    <row r="410" spans="2:11" s="93" customFormat="1" ht="11.25">
      <c r="B410" s="95"/>
      <c r="I410" s="143"/>
      <c r="J410" s="143"/>
      <c r="K410" s="145"/>
    </row>
    <row r="411" spans="2:11" s="93" customFormat="1" ht="11.25">
      <c r="B411" s="95"/>
      <c r="I411" s="143"/>
      <c r="J411" s="143"/>
      <c r="K411" s="145"/>
    </row>
    <row r="412" spans="2:11" s="93" customFormat="1" ht="11.25">
      <c r="B412" s="95"/>
      <c r="I412" s="143"/>
      <c r="J412" s="143"/>
      <c r="K412" s="145"/>
    </row>
    <row r="413" spans="2:11" s="93" customFormat="1" ht="11.25">
      <c r="B413" s="95"/>
      <c r="I413" s="143"/>
      <c r="J413" s="143"/>
      <c r="K413" s="145"/>
    </row>
    <row r="414" spans="2:11" s="93" customFormat="1" ht="11.25">
      <c r="B414" s="95"/>
      <c r="I414" s="143"/>
      <c r="J414" s="143"/>
      <c r="K414" s="145"/>
    </row>
    <row r="415" spans="2:11" s="93" customFormat="1" ht="11.25">
      <c r="B415" s="95"/>
      <c r="I415" s="143"/>
      <c r="J415" s="143"/>
      <c r="K415" s="145"/>
    </row>
    <row r="416" spans="2:11" s="93" customFormat="1" ht="11.25">
      <c r="B416" s="95"/>
      <c r="I416" s="143"/>
      <c r="J416" s="143"/>
      <c r="K416" s="145"/>
    </row>
    <row r="417" spans="2:11" s="93" customFormat="1" ht="11.25">
      <c r="B417" s="95"/>
      <c r="I417" s="143"/>
      <c r="J417" s="143"/>
      <c r="K417" s="145"/>
    </row>
    <row r="418" spans="2:11" s="93" customFormat="1" ht="11.25">
      <c r="B418" s="95"/>
      <c r="I418" s="143"/>
      <c r="J418" s="143"/>
      <c r="K418" s="145"/>
    </row>
    <row r="419" spans="2:11" s="93" customFormat="1" ht="11.25">
      <c r="B419" s="95"/>
      <c r="I419" s="143"/>
      <c r="J419" s="143"/>
      <c r="K419" s="145"/>
    </row>
    <row r="420" spans="2:11" s="93" customFormat="1" ht="11.25">
      <c r="B420" s="95"/>
      <c r="I420" s="143"/>
      <c r="J420" s="143"/>
      <c r="K420" s="145"/>
    </row>
    <row r="421" spans="2:11" s="93" customFormat="1" ht="11.25">
      <c r="B421" s="95"/>
      <c r="I421" s="143"/>
      <c r="J421" s="143"/>
      <c r="K421" s="145"/>
    </row>
    <row r="422" spans="2:11" s="93" customFormat="1" ht="11.25">
      <c r="B422" s="95"/>
      <c r="I422" s="143"/>
      <c r="J422" s="143"/>
      <c r="K422" s="145"/>
    </row>
    <row r="423" spans="2:11" s="93" customFormat="1" ht="11.25">
      <c r="B423" s="95"/>
      <c r="I423" s="143"/>
      <c r="J423" s="143"/>
      <c r="K423" s="145"/>
    </row>
    <row r="424" spans="2:11" s="93" customFormat="1" ht="11.25">
      <c r="B424" s="95"/>
      <c r="I424" s="143"/>
      <c r="J424" s="143"/>
      <c r="K424" s="145"/>
    </row>
    <row r="425" spans="2:11" s="93" customFormat="1" ht="11.25">
      <c r="B425" s="95"/>
      <c r="I425" s="143"/>
      <c r="J425" s="143"/>
      <c r="K425" s="145"/>
    </row>
    <row r="426" spans="2:11" s="93" customFormat="1" ht="11.25">
      <c r="B426" s="95"/>
      <c r="I426" s="143"/>
      <c r="J426" s="143"/>
      <c r="K426" s="145"/>
    </row>
    <row r="427" spans="2:11" s="93" customFormat="1" ht="11.25">
      <c r="B427" s="95"/>
      <c r="I427" s="143"/>
      <c r="J427" s="143"/>
      <c r="K427" s="145"/>
    </row>
    <row r="428" spans="2:11" s="93" customFormat="1" ht="11.25">
      <c r="B428" s="95"/>
      <c r="I428" s="143"/>
      <c r="J428" s="143"/>
      <c r="K428" s="145"/>
    </row>
    <row r="429" spans="2:11" s="93" customFormat="1" ht="11.25">
      <c r="B429" s="95"/>
      <c r="I429" s="143"/>
      <c r="J429" s="143"/>
      <c r="K429" s="145"/>
    </row>
    <row r="430" spans="2:11" s="93" customFormat="1" ht="11.25">
      <c r="B430" s="95"/>
      <c r="I430" s="143"/>
      <c r="J430" s="143"/>
      <c r="K430" s="145"/>
    </row>
    <row r="431" spans="2:11" s="93" customFormat="1" ht="11.25">
      <c r="B431" s="95"/>
      <c r="I431" s="143"/>
      <c r="J431" s="143"/>
      <c r="K431" s="145"/>
    </row>
    <row r="432" spans="2:11" s="93" customFormat="1" ht="11.25">
      <c r="B432" s="95"/>
      <c r="I432" s="143"/>
      <c r="J432" s="143"/>
      <c r="K432" s="145"/>
    </row>
    <row r="433" spans="2:11" s="93" customFormat="1" ht="11.25">
      <c r="B433" s="95"/>
      <c r="I433" s="143"/>
      <c r="J433" s="143"/>
      <c r="K433" s="145"/>
    </row>
    <row r="434" spans="2:11" s="93" customFormat="1" ht="11.25">
      <c r="B434" s="95"/>
      <c r="I434" s="143"/>
      <c r="J434" s="143"/>
      <c r="K434" s="145"/>
    </row>
    <row r="435" spans="2:11" s="93" customFormat="1" ht="11.25">
      <c r="B435" s="95"/>
      <c r="I435" s="143"/>
      <c r="J435" s="143"/>
      <c r="K435" s="145"/>
    </row>
    <row r="436" spans="2:11" s="93" customFormat="1" ht="11.25">
      <c r="B436" s="95"/>
      <c r="I436" s="143"/>
      <c r="J436" s="143"/>
      <c r="K436" s="145"/>
    </row>
    <row r="437" spans="2:11" s="93" customFormat="1" ht="11.25">
      <c r="B437" s="95"/>
      <c r="I437" s="143"/>
      <c r="J437" s="143"/>
      <c r="K437" s="145"/>
    </row>
    <row r="438" spans="2:11" s="93" customFormat="1" ht="11.25">
      <c r="B438" s="95"/>
      <c r="I438" s="143"/>
      <c r="J438" s="143"/>
      <c r="K438" s="145"/>
    </row>
    <row r="439" spans="2:11" s="93" customFormat="1" ht="11.25">
      <c r="B439" s="95"/>
      <c r="I439" s="143"/>
      <c r="J439" s="143"/>
      <c r="K439" s="145"/>
    </row>
    <row r="440" spans="2:11" s="93" customFormat="1" ht="11.25">
      <c r="B440" s="95"/>
      <c r="I440" s="143"/>
      <c r="J440" s="143"/>
      <c r="K440" s="145"/>
    </row>
    <row r="441" spans="2:11" s="93" customFormat="1" ht="11.25">
      <c r="B441" s="95"/>
      <c r="I441" s="143"/>
      <c r="J441" s="143"/>
      <c r="K441" s="145"/>
    </row>
    <row r="442" spans="2:11" s="93" customFormat="1" ht="11.25">
      <c r="B442" s="95"/>
      <c r="I442" s="143"/>
      <c r="J442" s="143"/>
      <c r="K442" s="145"/>
    </row>
    <row r="443" spans="2:11" s="93" customFormat="1" ht="11.25">
      <c r="B443" s="95"/>
      <c r="I443" s="143"/>
      <c r="J443" s="143"/>
      <c r="K443" s="145"/>
    </row>
    <row r="444" spans="2:11" s="93" customFormat="1" ht="11.25">
      <c r="B444" s="95"/>
      <c r="I444" s="143"/>
      <c r="J444" s="143"/>
      <c r="K444" s="145"/>
    </row>
    <row r="445" spans="2:11" s="93" customFormat="1" ht="11.25">
      <c r="B445" s="95"/>
      <c r="I445" s="143"/>
      <c r="J445" s="143"/>
      <c r="K445" s="145"/>
    </row>
    <row r="446" spans="2:11" s="93" customFormat="1" ht="11.25">
      <c r="B446" s="95"/>
      <c r="I446" s="143"/>
      <c r="J446" s="143"/>
      <c r="K446" s="145"/>
    </row>
    <row r="447" spans="2:11" s="93" customFormat="1" ht="11.25">
      <c r="B447" s="95"/>
      <c r="I447" s="143"/>
      <c r="J447" s="143"/>
      <c r="K447" s="145"/>
    </row>
    <row r="448" spans="2:11" s="93" customFormat="1" ht="11.25">
      <c r="B448" s="95"/>
      <c r="I448" s="143"/>
      <c r="J448" s="143"/>
      <c r="K448" s="145"/>
    </row>
    <row r="449" spans="2:11" s="93" customFormat="1" ht="11.25">
      <c r="B449" s="95"/>
      <c r="I449" s="143"/>
      <c r="J449" s="143"/>
      <c r="K449" s="145"/>
    </row>
    <row r="450" spans="2:11" s="93" customFormat="1" ht="11.25">
      <c r="B450" s="95"/>
      <c r="I450" s="143"/>
      <c r="J450" s="143"/>
      <c r="K450" s="145"/>
    </row>
    <row r="451" spans="2:11" s="93" customFormat="1" ht="11.25">
      <c r="B451" s="95"/>
      <c r="I451" s="143"/>
      <c r="J451" s="143"/>
      <c r="K451" s="145"/>
    </row>
    <row r="452" spans="2:11" s="93" customFormat="1" ht="11.25">
      <c r="B452" s="95"/>
      <c r="I452" s="143"/>
      <c r="J452" s="143"/>
      <c r="K452" s="145"/>
    </row>
    <row r="453" spans="2:11" s="93" customFormat="1" ht="11.25">
      <c r="B453" s="95"/>
      <c r="I453" s="143"/>
      <c r="J453" s="143"/>
      <c r="K453" s="145"/>
    </row>
    <row r="454" spans="2:11" s="93" customFormat="1" ht="11.25">
      <c r="B454" s="95"/>
      <c r="I454" s="143"/>
      <c r="J454" s="143"/>
      <c r="K454" s="145"/>
    </row>
    <row r="455" spans="2:11" s="93" customFormat="1" ht="11.25">
      <c r="B455" s="95"/>
      <c r="I455" s="143"/>
      <c r="J455" s="143"/>
      <c r="K455" s="145"/>
    </row>
    <row r="456" spans="2:11" s="93" customFormat="1" ht="11.25">
      <c r="B456" s="95"/>
      <c r="I456" s="143"/>
      <c r="J456" s="143"/>
      <c r="K456" s="145"/>
    </row>
    <row r="457" spans="2:11" s="93" customFormat="1" ht="11.25">
      <c r="B457" s="95"/>
      <c r="I457" s="143"/>
      <c r="J457" s="143"/>
      <c r="K457" s="145"/>
    </row>
    <row r="458" spans="2:11" s="93" customFormat="1" ht="11.25">
      <c r="B458" s="95"/>
      <c r="I458" s="143"/>
      <c r="J458" s="143"/>
      <c r="K458" s="145"/>
    </row>
    <row r="459" spans="2:11" s="93" customFormat="1" ht="11.25">
      <c r="B459" s="95"/>
      <c r="I459" s="143"/>
      <c r="J459" s="143"/>
      <c r="K459" s="145"/>
    </row>
    <row r="460" spans="2:11" s="93" customFormat="1" ht="11.25">
      <c r="B460" s="95"/>
      <c r="I460" s="143"/>
      <c r="J460" s="143"/>
      <c r="K460" s="145"/>
    </row>
    <row r="461" spans="2:11" s="93" customFormat="1" ht="11.25">
      <c r="B461" s="95"/>
      <c r="I461" s="143"/>
      <c r="J461" s="143"/>
      <c r="K461" s="145"/>
    </row>
    <row r="462" spans="2:11" s="93" customFormat="1" ht="11.25">
      <c r="B462" s="95"/>
      <c r="I462" s="143"/>
      <c r="J462" s="143"/>
      <c r="K462" s="145"/>
    </row>
    <row r="463" spans="2:11" s="93" customFormat="1" ht="11.25">
      <c r="B463" s="95"/>
      <c r="I463" s="143"/>
      <c r="J463" s="143"/>
      <c r="K463" s="145"/>
    </row>
    <row r="464" spans="2:11" s="93" customFormat="1" ht="11.25">
      <c r="B464" s="95"/>
      <c r="I464" s="143"/>
      <c r="J464" s="143"/>
      <c r="K464" s="145"/>
    </row>
    <row r="465" spans="2:11" s="93" customFormat="1" ht="11.25">
      <c r="B465" s="95"/>
      <c r="I465" s="143"/>
      <c r="J465" s="143"/>
      <c r="K465" s="145"/>
    </row>
    <row r="466" spans="2:11" s="93" customFormat="1" ht="11.25">
      <c r="B466" s="95"/>
      <c r="I466" s="143"/>
      <c r="J466" s="143"/>
      <c r="K466" s="145"/>
    </row>
    <row r="467" spans="2:11" s="93" customFormat="1" ht="11.25">
      <c r="B467" s="95"/>
      <c r="I467" s="143"/>
      <c r="J467" s="143"/>
      <c r="K467" s="145"/>
    </row>
    <row r="468" spans="2:11" s="93" customFormat="1" ht="11.25">
      <c r="B468" s="95"/>
      <c r="I468" s="143"/>
      <c r="J468" s="143"/>
      <c r="K468" s="145"/>
    </row>
    <row r="469" spans="2:11" s="93" customFormat="1" ht="11.25">
      <c r="B469" s="95"/>
      <c r="I469" s="143"/>
      <c r="J469" s="143"/>
      <c r="K469" s="145"/>
    </row>
    <row r="470" spans="2:11" s="93" customFormat="1" ht="11.25">
      <c r="B470" s="95"/>
      <c r="I470" s="143"/>
      <c r="J470" s="143"/>
      <c r="K470" s="145"/>
    </row>
    <row r="471" spans="2:11" s="93" customFormat="1" ht="11.25">
      <c r="B471" s="95"/>
      <c r="I471" s="143"/>
      <c r="J471" s="143"/>
      <c r="K471" s="145"/>
    </row>
    <row r="472" spans="2:11" s="93" customFormat="1" ht="11.25">
      <c r="B472" s="95"/>
      <c r="I472" s="143"/>
      <c r="J472" s="143"/>
      <c r="K472" s="145"/>
    </row>
  </sheetData>
  <autoFilter ref="A23:E49"/>
  <mergeCells count="1">
    <mergeCell ref="I12:L17"/>
  </mergeCells>
  <conditionalFormatting sqref="B24:B48">
    <cfRule type="cellIs" dxfId="8" priority="1" operator="equal">
      <formula>"Spec combi"</formula>
    </cfRule>
    <cfRule type="cellIs" dxfId="7" priority="2" operator="equal">
      <formula>"Spec ICU"</formula>
    </cfRule>
    <cfRule type="cellIs" dxfId="6" priority="3" operator="equal">
      <formula>"ICU/HDU"</formula>
    </cfRule>
    <cfRule type="cellIs" dxfId="5" priority="4" operator="equal">
      <formula>"ICU"</formula>
    </cfRule>
  </conditionalFormatting>
  <pageMargins left="0.75" right="0.75" top="1" bottom="1" header="0.5" footer="0.5"/>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Y134"/>
  <sheetViews>
    <sheetView showGridLines="0" topLeftCell="C2" zoomScale="110" zoomScaleNormal="110" workbookViewId="0">
      <selection activeCell="C2" sqref="C2:T2"/>
    </sheetView>
  </sheetViews>
  <sheetFormatPr defaultColWidth="22.42578125" defaultRowHeight="11.25"/>
  <cols>
    <col min="1" max="2" width="9.140625" style="84" hidden="1" customWidth="1"/>
    <col min="3" max="3" width="33.28515625" style="1" customWidth="1"/>
    <col min="4" max="7" width="8.140625" style="1" customWidth="1"/>
    <col min="8" max="8" width="11" style="193" customWidth="1"/>
    <col min="9" max="9" width="10.28515625" style="51" customWidth="1"/>
    <col min="10" max="10" width="10.28515625" style="31" customWidth="1"/>
    <col min="11" max="20" width="8.140625" style="1" customWidth="1"/>
    <col min="21" max="21" width="31.140625" style="1" bestFit="1" customWidth="1"/>
    <col min="22" max="23" width="10.42578125" style="1" customWidth="1"/>
    <col min="24" max="24" width="22.42578125" style="1" customWidth="1"/>
    <col min="25" max="25" width="5.85546875" style="1" customWidth="1"/>
    <col min="26" max="16384" width="22.42578125" style="1"/>
  </cols>
  <sheetData>
    <row r="1" spans="1:25" hidden="1">
      <c r="C1" s="184"/>
      <c r="D1" s="1">
        <v>7</v>
      </c>
      <c r="E1" s="1">
        <v>8</v>
      </c>
      <c r="F1" s="1">
        <v>9</v>
      </c>
      <c r="G1" s="1">
        <v>2</v>
      </c>
      <c r="H1" s="193">
        <v>3</v>
      </c>
      <c r="I1" s="51">
        <v>4</v>
      </c>
      <c r="J1" s="51">
        <v>5</v>
      </c>
      <c r="K1" s="1">
        <v>3</v>
      </c>
      <c r="L1" s="1">
        <v>4</v>
      </c>
      <c r="M1" s="183">
        <v>5</v>
      </c>
      <c r="N1" s="1">
        <v>6</v>
      </c>
      <c r="O1" s="1">
        <v>7</v>
      </c>
      <c r="P1" s="1">
        <v>8</v>
      </c>
      <c r="Q1" s="1">
        <v>2</v>
      </c>
      <c r="R1" s="1">
        <v>3</v>
      </c>
      <c r="S1" s="1">
        <v>4</v>
      </c>
      <c r="T1" s="1">
        <v>5</v>
      </c>
    </row>
    <row r="2" spans="1:25" ht="12.75">
      <c r="C2" s="240" t="s">
        <v>288</v>
      </c>
      <c r="D2" s="241"/>
      <c r="E2" s="241"/>
      <c r="F2" s="241"/>
      <c r="G2" s="241"/>
      <c r="H2" s="241"/>
      <c r="I2" s="241"/>
      <c r="J2" s="241"/>
      <c r="K2" s="241"/>
      <c r="L2" s="241"/>
      <c r="M2" s="241"/>
      <c r="N2" s="241"/>
      <c r="O2" s="241"/>
      <c r="P2" s="241"/>
      <c r="Q2" s="241"/>
      <c r="R2" s="241"/>
      <c r="S2" s="241"/>
      <c r="T2" s="241"/>
    </row>
    <row r="3" spans="1:25">
      <c r="E3" s="13"/>
      <c r="S3" s="13"/>
    </row>
    <row r="4" spans="1:25" ht="12.75" customHeight="1">
      <c r="C4" s="81" t="s">
        <v>270</v>
      </c>
      <c r="D4" s="237" t="s">
        <v>44</v>
      </c>
      <c r="E4" s="238"/>
      <c r="F4" s="238"/>
      <c r="G4" s="239"/>
      <c r="H4" s="243" t="s">
        <v>4</v>
      </c>
      <c r="I4" s="243" t="s">
        <v>5</v>
      </c>
      <c r="J4" s="245" t="s">
        <v>6</v>
      </c>
      <c r="K4" s="237" t="s">
        <v>7</v>
      </c>
      <c r="L4" s="238"/>
      <c r="M4" s="238"/>
      <c r="N4" s="238"/>
      <c r="O4" s="238"/>
      <c r="P4" s="242"/>
      <c r="Q4" s="237" t="s">
        <v>14</v>
      </c>
      <c r="R4" s="242"/>
      <c r="S4" s="237" t="s">
        <v>79</v>
      </c>
      <c r="T4" s="242"/>
    </row>
    <row r="5" spans="1:25" ht="22.5">
      <c r="C5" s="82" t="s">
        <v>0</v>
      </c>
      <c r="D5" s="72" t="s">
        <v>3</v>
      </c>
      <c r="E5" s="73" t="s">
        <v>2</v>
      </c>
      <c r="F5" s="74" t="s">
        <v>1</v>
      </c>
      <c r="G5" s="74" t="s">
        <v>36</v>
      </c>
      <c r="H5" s="244"/>
      <c r="I5" s="244"/>
      <c r="J5" s="246"/>
      <c r="K5" s="72" t="s">
        <v>8</v>
      </c>
      <c r="L5" s="75" t="s">
        <v>9</v>
      </c>
      <c r="M5" s="73" t="s">
        <v>10</v>
      </c>
      <c r="N5" s="75" t="s">
        <v>11</v>
      </c>
      <c r="O5" s="73" t="s">
        <v>12</v>
      </c>
      <c r="P5" s="73" t="s">
        <v>13</v>
      </c>
      <c r="Q5" s="72" t="s">
        <v>10</v>
      </c>
      <c r="R5" s="74" t="s">
        <v>13</v>
      </c>
      <c r="S5" s="72" t="s">
        <v>37</v>
      </c>
      <c r="T5" s="74" t="s">
        <v>38</v>
      </c>
      <c r="U5" s="87"/>
    </row>
    <row r="6" spans="1:25">
      <c r="A6" s="84" t="s">
        <v>268</v>
      </c>
      <c r="C6" s="7"/>
      <c r="D6" s="217"/>
      <c r="E6" s="218"/>
      <c r="F6" s="218"/>
      <c r="G6" s="50"/>
      <c r="H6" s="194"/>
      <c r="I6" s="194"/>
      <c r="J6" s="192"/>
      <c r="K6" s="5"/>
      <c r="L6" s="5"/>
      <c r="M6" s="5"/>
      <c r="N6" s="5"/>
      <c r="O6" s="5"/>
      <c r="P6" s="5"/>
      <c r="Q6" s="5"/>
      <c r="R6" s="5"/>
      <c r="S6" s="5"/>
      <c r="T6" s="55"/>
    </row>
    <row r="7" spans="1:25">
      <c r="A7" s="83">
        <v>-0.5</v>
      </c>
      <c r="B7" s="83"/>
      <c r="C7" s="71" t="s">
        <v>55</v>
      </c>
      <c r="D7" s="71">
        <v>189.8</v>
      </c>
      <c r="E7" s="71">
        <v>335.7</v>
      </c>
      <c r="F7" s="71">
        <v>25</v>
      </c>
      <c r="G7" s="204">
        <v>550.5</v>
      </c>
      <c r="H7" s="195">
        <v>46931</v>
      </c>
      <c r="I7" s="195">
        <v>129482.40694444443</v>
      </c>
      <c r="J7" s="204">
        <v>0.6573103663180806</v>
      </c>
      <c r="K7" s="204">
        <v>4.1081018518518517E-2</v>
      </c>
      <c r="L7" s="204">
        <v>0.95791261574074082</v>
      </c>
      <c r="M7" s="204">
        <v>1.9479627700617286</v>
      </c>
      <c r="N7" s="204">
        <v>3.7959263117283952</v>
      </c>
      <c r="O7" s="204">
        <v>48.445484182098767</v>
      </c>
      <c r="P7" s="204">
        <v>3.1118032053165989</v>
      </c>
      <c r="Q7" s="204">
        <v>63.5</v>
      </c>
      <c r="R7" s="204">
        <v>60.030717506345567</v>
      </c>
      <c r="S7" s="220">
        <v>0.56145178114247918</v>
      </c>
      <c r="T7" s="220">
        <v>0.4487095079868117</v>
      </c>
      <c r="U7" s="232"/>
      <c r="V7" s="187"/>
      <c r="W7" s="53"/>
      <c r="X7" s="53"/>
      <c r="Y7" s="77"/>
    </row>
    <row r="8" spans="1:25">
      <c r="A8" s="83"/>
      <c r="B8" s="83"/>
      <c r="C8" s="70"/>
      <c r="D8" s="70"/>
      <c r="E8" s="70"/>
      <c r="F8" s="70"/>
      <c r="G8" s="211"/>
      <c r="H8" s="194"/>
      <c r="I8" s="194"/>
      <c r="J8" s="192"/>
      <c r="K8" s="206"/>
      <c r="L8" s="207"/>
      <c r="M8" s="206"/>
      <c r="N8" s="207"/>
      <c r="O8" s="206"/>
      <c r="P8" s="206"/>
      <c r="Q8" s="208"/>
      <c r="R8" s="208"/>
      <c r="S8" s="209"/>
      <c r="T8" s="209"/>
      <c r="U8" s="232"/>
      <c r="V8" s="187"/>
      <c r="W8" s="53"/>
      <c r="X8" s="53"/>
      <c r="Y8" s="77"/>
    </row>
    <row r="9" spans="1:25">
      <c r="A9" s="83">
        <v>0.5</v>
      </c>
      <c r="B9" s="83"/>
      <c r="C9" s="54" t="s">
        <v>84</v>
      </c>
      <c r="D9" s="71">
        <v>9.5</v>
      </c>
      <c r="E9" s="71">
        <v>24</v>
      </c>
      <c r="F9" s="71">
        <v>4</v>
      </c>
      <c r="G9" s="204">
        <v>37.5</v>
      </c>
      <c r="H9" s="195">
        <v>2774</v>
      </c>
      <c r="I9" s="195">
        <v>11718.06527777778</v>
      </c>
      <c r="J9" s="190">
        <v>0.81742209192380444</v>
      </c>
      <c r="K9" s="204">
        <v>1.6805555555555553E-2</v>
      </c>
      <c r="L9" s="204">
        <v>1.2225694444444444</v>
      </c>
      <c r="M9" s="204">
        <v>2.7003472222222227</v>
      </c>
      <c r="N9" s="204">
        <v>5.1725694444444441</v>
      </c>
      <c r="O9" s="204">
        <v>86.855555555555554</v>
      </c>
      <c r="P9" s="204">
        <v>4.3351095885005666</v>
      </c>
      <c r="Q9" s="205">
        <v>65</v>
      </c>
      <c r="R9" s="204">
        <v>59.972092770528796</v>
      </c>
      <c r="S9" s="220">
        <v>0.51876801903883851</v>
      </c>
      <c r="T9" s="220">
        <v>0.48123198096116154</v>
      </c>
      <c r="U9" s="232"/>
      <c r="V9" s="187"/>
      <c r="W9" s="53"/>
      <c r="X9" s="53"/>
      <c r="Y9" s="77"/>
    </row>
    <row r="10" spans="1:25">
      <c r="A10" s="83">
        <v>1</v>
      </c>
      <c r="B10" s="83" t="s">
        <v>182</v>
      </c>
      <c r="C10" s="70" t="s">
        <v>15</v>
      </c>
      <c r="D10" s="226">
        <v>4</v>
      </c>
      <c r="E10" s="226">
        <v>0</v>
      </c>
      <c r="F10" s="226">
        <v>0</v>
      </c>
      <c r="G10" s="194">
        <v>4</v>
      </c>
      <c r="H10" s="194">
        <v>238</v>
      </c>
      <c r="I10" s="194">
        <v>1112.684722222222</v>
      </c>
      <c r="J10" s="192">
        <v>0.76211282343987807</v>
      </c>
      <c r="K10" s="206">
        <v>6.9444444444444447E-4</v>
      </c>
      <c r="L10" s="206">
        <v>0.85416666666666663</v>
      </c>
      <c r="M10" s="206">
        <v>1.8489583333333335</v>
      </c>
      <c r="N10" s="206">
        <v>4.9626736111111107</v>
      </c>
      <c r="O10" s="206">
        <v>47</v>
      </c>
      <c r="P10" s="206">
        <v>4.7524393090569568</v>
      </c>
      <c r="Q10" s="208">
        <v>65</v>
      </c>
      <c r="R10" s="208">
        <v>61.45378151260504</v>
      </c>
      <c r="S10" s="209">
        <v>0.53361344537815125</v>
      </c>
      <c r="T10" s="209">
        <v>0.46638655462184875</v>
      </c>
      <c r="U10" s="232"/>
      <c r="V10" s="187"/>
      <c r="W10" s="53"/>
      <c r="X10" s="53"/>
      <c r="Y10" s="77"/>
    </row>
    <row r="11" spans="1:25">
      <c r="A11" s="83">
        <v>2</v>
      </c>
      <c r="B11" s="83" t="s">
        <v>187</v>
      </c>
      <c r="C11" s="70" t="s">
        <v>16</v>
      </c>
      <c r="D11" s="226">
        <v>0</v>
      </c>
      <c r="E11" s="226">
        <v>4</v>
      </c>
      <c r="F11" s="226">
        <v>0</v>
      </c>
      <c r="G11" s="194">
        <v>4</v>
      </c>
      <c r="H11" s="194">
        <v>447</v>
      </c>
      <c r="I11" s="194">
        <v>1080.0118055555556</v>
      </c>
      <c r="J11" s="192">
        <v>0.73973411339421613</v>
      </c>
      <c r="K11" s="206">
        <v>3.125E-2</v>
      </c>
      <c r="L11" s="206">
        <v>0.99305555555555558</v>
      </c>
      <c r="M11" s="206">
        <v>1.8645833333333333</v>
      </c>
      <c r="N11" s="206">
        <v>3.0416666666666665</v>
      </c>
      <c r="O11" s="206">
        <v>19.711805555555557</v>
      </c>
      <c r="P11" s="206">
        <v>2.4290750062142683</v>
      </c>
      <c r="Q11" s="208">
        <v>67</v>
      </c>
      <c r="R11" s="208">
        <v>63.664429530201339</v>
      </c>
      <c r="S11" s="209">
        <v>0.4854586129753915</v>
      </c>
      <c r="T11" s="209">
        <v>0.5145413870246085</v>
      </c>
      <c r="U11" s="232"/>
      <c r="V11" s="187"/>
      <c r="W11" s="53"/>
      <c r="X11" s="53"/>
      <c r="Y11" s="77"/>
    </row>
    <row r="12" spans="1:25">
      <c r="A12" s="83">
        <v>3</v>
      </c>
      <c r="B12" s="83" t="s">
        <v>183</v>
      </c>
      <c r="C12" s="70" t="s">
        <v>17</v>
      </c>
      <c r="D12" s="226">
        <v>5.5</v>
      </c>
      <c r="E12" s="226">
        <v>0</v>
      </c>
      <c r="F12" s="226">
        <v>0</v>
      </c>
      <c r="G12" s="194">
        <v>5.5</v>
      </c>
      <c r="H12" s="194">
        <v>307</v>
      </c>
      <c r="I12" s="194">
        <v>1521.4569444444442</v>
      </c>
      <c r="J12" s="192">
        <v>0.75788639822886383</v>
      </c>
      <c r="K12" s="206">
        <v>2.4305555555555556E-2</v>
      </c>
      <c r="L12" s="206">
        <v>0.91666666666666663</v>
      </c>
      <c r="M12" s="206">
        <v>2.2708333333333335</v>
      </c>
      <c r="N12" s="206">
        <v>5.2847222222222223</v>
      </c>
      <c r="O12" s="206">
        <v>270.5625</v>
      </c>
      <c r="P12" s="206">
        <v>5.02698606587043</v>
      </c>
      <c r="Q12" s="208">
        <v>57</v>
      </c>
      <c r="R12" s="208">
        <v>54.859934853420192</v>
      </c>
      <c r="S12" s="209">
        <v>0.55374592833876224</v>
      </c>
      <c r="T12" s="209">
        <v>0.44625407166123776</v>
      </c>
      <c r="U12" s="232"/>
      <c r="V12" s="187"/>
      <c r="W12" s="53"/>
      <c r="X12" s="53"/>
      <c r="Y12" s="77"/>
    </row>
    <row r="13" spans="1:25">
      <c r="A13" s="83">
        <v>4</v>
      </c>
      <c r="B13" s="83" t="s">
        <v>188</v>
      </c>
      <c r="C13" s="70" t="s">
        <v>139</v>
      </c>
      <c r="D13" s="226">
        <v>0</v>
      </c>
      <c r="E13" s="226">
        <v>8</v>
      </c>
      <c r="F13" s="226">
        <v>4</v>
      </c>
      <c r="G13" s="194">
        <v>12</v>
      </c>
      <c r="H13" s="194">
        <v>1084</v>
      </c>
      <c r="I13" s="194">
        <v>4045.6597222222217</v>
      </c>
      <c r="J13" s="192">
        <v>0.92366660324708261</v>
      </c>
      <c r="K13" s="206">
        <v>6.9444444444444441E-3</v>
      </c>
      <c r="L13" s="206">
        <v>1.375</v>
      </c>
      <c r="M13" s="206">
        <v>2.7395833333333335</v>
      </c>
      <c r="N13" s="206">
        <v>4.9375</v>
      </c>
      <c r="O13" s="206">
        <v>35.496527777777779</v>
      </c>
      <c r="P13" s="206">
        <v>3.7206063404124357</v>
      </c>
      <c r="Q13" s="208">
        <v>60</v>
      </c>
      <c r="R13" s="208">
        <v>57.438191881918819</v>
      </c>
      <c r="S13" s="209">
        <v>0.5267527675276753</v>
      </c>
      <c r="T13" s="209">
        <v>0.4732472324723247</v>
      </c>
      <c r="U13" s="232"/>
      <c r="V13" s="187"/>
      <c r="W13" s="53"/>
      <c r="X13" s="53"/>
      <c r="Y13" s="77"/>
    </row>
    <row r="14" spans="1:25">
      <c r="A14" s="83">
        <v>5</v>
      </c>
      <c r="B14" s="83" t="s">
        <v>189</v>
      </c>
      <c r="C14" s="70" t="s">
        <v>140</v>
      </c>
      <c r="D14" s="226">
        <v>0</v>
      </c>
      <c r="E14" s="226">
        <v>12</v>
      </c>
      <c r="F14" s="226">
        <v>0</v>
      </c>
      <c r="G14" s="194">
        <v>12</v>
      </c>
      <c r="H14" s="194">
        <v>698</v>
      </c>
      <c r="I14" s="194">
        <v>3958.2520833333369</v>
      </c>
      <c r="J14" s="192">
        <v>0.903710521308981</v>
      </c>
      <c r="K14" s="206">
        <v>2.0833333333333332E-2</v>
      </c>
      <c r="L14" s="206">
        <v>1.9739583333333333</v>
      </c>
      <c r="M14" s="206">
        <v>4.7777777777777786</v>
      </c>
      <c r="N14" s="206">
        <v>7.6362847222222223</v>
      </c>
      <c r="O14" s="206">
        <v>61.506944444444443</v>
      </c>
      <c r="P14" s="206">
        <v>5.7464412209487437</v>
      </c>
      <c r="Q14" s="208">
        <v>66</v>
      </c>
      <c r="R14" s="208">
        <v>62.44412607449857</v>
      </c>
      <c r="S14" s="209">
        <v>0.49426934097421205</v>
      </c>
      <c r="T14" s="209">
        <v>0.50573065902578795</v>
      </c>
      <c r="U14" s="232"/>
      <c r="V14" s="187"/>
      <c r="W14" s="53"/>
      <c r="X14" s="53"/>
      <c r="Y14" s="77"/>
    </row>
    <row r="15" spans="1:25">
      <c r="A15" s="83">
        <v>1.5</v>
      </c>
      <c r="B15" s="83"/>
      <c r="C15" s="54" t="s">
        <v>46</v>
      </c>
      <c r="D15" s="71">
        <v>5</v>
      </c>
      <c r="E15" s="71">
        <v>2</v>
      </c>
      <c r="F15" s="71">
        <v>0</v>
      </c>
      <c r="G15" s="219">
        <v>7</v>
      </c>
      <c r="H15" s="195">
        <v>526</v>
      </c>
      <c r="I15" s="195">
        <v>1797.0930555555565</v>
      </c>
      <c r="J15" s="190">
        <v>0.82059043632673812</v>
      </c>
      <c r="K15" s="204">
        <v>2.7777777777777776E-2</v>
      </c>
      <c r="L15" s="204">
        <v>1.1032986111111112</v>
      </c>
      <c r="M15" s="204">
        <v>2.1840277777777777</v>
      </c>
      <c r="N15" s="204">
        <v>4.1059027777777777</v>
      </c>
      <c r="O15" s="204">
        <v>26.152777777777779</v>
      </c>
      <c r="P15" s="204">
        <v>3.4592429763413617</v>
      </c>
      <c r="Q15" s="205">
        <v>67</v>
      </c>
      <c r="R15" s="204">
        <v>63.414448669201519</v>
      </c>
      <c r="S15" s="220">
        <v>0.5171102661596958</v>
      </c>
      <c r="T15" s="220">
        <v>0.4828897338403042</v>
      </c>
      <c r="U15" s="232"/>
      <c r="V15" s="187"/>
      <c r="W15" s="53"/>
      <c r="X15" s="53"/>
      <c r="Y15" s="77"/>
    </row>
    <row r="16" spans="1:25">
      <c r="A16" s="83">
        <v>6</v>
      </c>
      <c r="B16" s="83" t="s">
        <v>184</v>
      </c>
      <c r="C16" s="70" t="s">
        <v>18</v>
      </c>
      <c r="D16" s="226">
        <v>5</v>
      </c>
      <c r="E16" s="226">
        <v>2</v>
      </c>
      <c r="F16" s="226">
        <v>0</v>
      </c>
      <c r="G16" s="194">
        <v>7</v>
      </c>
      <c r="H16" s="194">
        <v>526</v>
      </c>
      <c r="I16" s="194">
        <v>1797.0930555555565</v>
      </c>
      <c r="J16" s="192">
        <v>0.82059043632673812</v>
      </c>
      <c r="K16" s="206">
        <v>2.7777777777777776E-2</v>
      </c>
      <c r="L16" s="206">
        <v>1.1032986111111112</v>
      </c>
      <c r="M16" s="206">
        <v>2.1840277777777777</v>
      </c>
      <c r="N16" s="206">
        <v>4.1059027777777777</v>
      </c>
      <c r="O16" s="206">
        <v>26.152777777777779</v>
      </c>
      <c r="P16" s="206">
        <v>3.4592429763413617</v>
      </c>
      <c r="Q16" s="208">
        <v>67</v>
      </c>
      <c r="R16" s="208">
        <v>63.414448669201519</v>
      </c>
      <c r="S16" s="209">
        <v>0.5171102661596958</v>
      </c>
      <c r="T16" s="209">
        <v>0.4828897338403042</v>
      </c>
      <c r="U16" s="232"/>
      <c r="V16" s="187"/>
      <c r="W16" s="53"/>
      <c r="X16" s="53"/>
      <c r="Y16" s="77"/>
    </row>
    <row r="17" spans="1:25">
      <c r="A17" s="83">
        <v>2.5</v>
      </c>
      <c r="B17" s="83"/>
      <c r="C17" s="54" t="s">
        <v>47</v>
      </c>
      <c r="D17" s="71">
        <v>8</v>
      </c>
      <c r="E17" s="71">
        <v>12</v>
      </c>
      <c r="F17" s="71">
        <v>0</v>
      </c>
      <c r="G17" s="219">
        <v>20</v>
      </c>
      <c r="H17" s="195">
        <v>1532</v>
      </c>
      <c r="I17" s="195">
        <v>4741.8319444444442</v>
      </c>
      <c r="J17" s="190">
        <v>0.59188876228288123</v>
      </c>
      <c r="K17" s="204">
        <v>6.1631944444444448E-2</v>
      </c>
      <c r="L17" s="204">
        <v>1.0282986111111112</v>
      </c>
      <c r="M17" s="204">
        <v>2.1671006944444442</v>
      </c>
      <c r="N17" s="204">
        <v>4.5491753472222225</v>
      </c>
      <c r="O17" s="204">
        <v>39.709548611111117</v>
      </c>
      <c r="P17" s="204">
        <v>3.605503537172329</v>
      </c>
      <c r="Q17" s="205">
        <v>67.75</v>
      </c>
      <c r="R17" s="204">
        <v>63.617294132369295</v>
      </c>
      <c r="S17" s="220">
        <v>0.53992490163140483</v>
      </c>
      <c r="T17" s="220">
        <v>0.46007509836859517</v>
      </c>
      <c r="U17" s="232"/>
      <c r="V17" s="187"/>
      <c r="W17" s="53"/>
      <c r="X17" s="53"/>
      <c r="Y17" s="77"/>
    </row>
    <row r="18" spans="1:25">
      <c r="A18" s="83">
        <v>7</v>
      </c>
      <c r="B18" s="83" t="s">
        <v>185</v>
      </c>
      <c r="C18" s="70" t="s">
        <v>19</v>
      </c>
      <c r="D18" s="226">
        <v>4</v>
      </c>
      <c r="E18" s="226">
        <v>0</v>
      </c>
      <c r="F18" s="226">
        <v>0</v>
      </c>
      <c r="G18" s="194">
        <v>4</v>
      </c>
      <c r="H18" s="194">
        <v>299</v>
      </c>
      <c r="I18" s="194">
        <v>1150.4138888888886</v>
      </c>
      <c r="J18" s="192">
        <v>0.78795471841704701</v>
      </c>
      <c r="K18" s="206">
        <v>5.2083333333333336E-2</v>
      </c>
      <c r="L18" s="206">
        <v>0.92361111111111116</v>
      </c>
      <c r="M18" s="206">
        <v>1.9340277777777777</v>
      </c>
      <c r="N18" s="206">
        <v>4.6513888888888886</v>
      </c>
      <c r="O18" s="206">
        <v>51.31388888888889</v>
      </c>
      <c r="P18" s="206">
        <v>3.8475380899293925</v>
      </c>
      <c r="Q18" s="208">
        <v>65</v>
      </c>
      <c r="R18" s="208">
        <v>60.013377926421406</v>
      </c>
      <c r="S18" s="209">
        <v>0.56856187290969895</v>
      </c>
      <c r="T18" s="209">
        <v>0.43143812709030099</v>
      </c>
      <c r="U18" s="232"/>
      <c r="V18" s="187"/>
      <c r="W18" s="53"/>
      <c r="X18" s="53"/>
      <c r="Y18" s="77"/>
    </row>
    <row r="19" spans="1:25">
      <c r="A19" s="83"/>
      <c r="B19" s="83" t="s">
        <v>282</v>
      </c>
      <c r="C19" s="70" t="s">
        <v>283</v>
      </c>
      <c r="D19" s="226">
        <v>4</v>
      </c>
      <c r="E19" s="226">
        <v>0</v>
      </c>
      <c r="F19" s="226">
        <v>0</v>
      </c>
      <c r="G19" s="194">
        <v>4</v>
      </c>
      <c r="H19" s="194">
        <v>84</v>
      </c>
      <c r="I19" s="194">
        <v>302.78958333333344</v>
      </c>
      <c r="J19" s="192">
        <v>4.8797676604888547E-2</v>
      </c>
      <c r="K19" s="206">
        <v>0.10416666666666667</v>
      </c>
      <c r="L19" s="206">
        <v>1.109375</v>
      </c>
      <c r="M19" s="206">
        <v>2.3715277777777777</v>
      </c>
      <c r="N19" s="206">
        <v>5.7899305555555554</v>
      </c>
      <c r="O19" s="206">
        <v>54.586805555555557</v>
      </c>
      <c r="P19" s="206">
        <v>4.7065310846560848</v>
      </c>
      <c r="Q19" s="208">
        <v>67.5</v>
      </c>
      <c r="R19" s="208">
        <v>63.36904761904762</v>
      </c>
      <c r="S19" s="209">
        <v>0.5</v>
      </c>
      <c r="T19" s="209">
        <v>0.5</v>
      </c>
      <c r="U19" s="232"/>
      <c r="V19" s="187"/>
      <c r="W19" s="53"/>
      <c r="X19" s="53"/>
      <c r="Y19" s="77"/>
    </row>
    <row r="20" spans="1:25">
      <c r="A20" s="83">
        <v>8</v>
      </c>
      <c r="B20" s="83" t="s">
        <v>190</v>
      </c>
      <c r="C20" s="70" t="s">
        <v>141</v>
      </c>
      <c r="D20" s="226">
        <v>0</v>
      </c>
      <c r="E20" s="226">
        <v>4</v>
      </c>
      <c r="F20" s="226">
        <v>0</v>
      </c>
      <c r="G20" s="194">
        <v>4</v>
      </c>
      <c r="H20" s="194">
        <v>376</v>
      </c>
      <c r="I20" s="194">
        <v>1181.3152777777786</v>
      </c>
      <c r="J20" s="192">
        <v>0.80912005327245118</v>
      </c>
      <c r="K20" s="206">
        <v>7.2916666666666671E-2</v>
      </c>
      <c r="L20" s="206">
        <v>1.0697916666666667</v>
      </c>
      <c r="M20" s="206">
        <v>2.3211805555555554</v>
      </c>
      <c r="N20" s="206">
        <v>4.1223958333333339</v>
      </c>
      <c r="O20" s="206">
        <v>29.055555555555557</v>
      </c>
      <c r="P20" s="206">
        <v>3.1417959515366425</v>
      </c>
      <c r="Q20" s="208">
        <v>68</v>
      </c>
      <c r="R20" s="208">
        <v>66.526595744680847</v>
      </c>
      <c r="S20" s="209">
        <v>0.54521276595744683</v>
      </c>
      <c r="T20" s="209">
        <v>0.45478723404255317</v>
      </c>
      <c r="U20" s="232"/>
      <c r="V20" s="187"/>
      <c r="W20" s="53"/>
      <c r="X20" s="53"/>
      <c r="Y20" s="77"/>
    </row>
    <row r="21" spans="1:25">
      <c r="A21" s="83">
        <v>9</v>
      </c>
      <c r="B21" s="83" t="s">
        <v>191</v>
      </c>
      <c r="C21" s="70" t="s">
        <v>142</v>
      </c>
      <c r="D21" s="226">
        <v>0</v>
      </c>
      <c r="E21" s="226">
        <v>8</v>
      </c>
      <c r="F21" s="226">
        <v>0</v>
      </c>
      <c r="G21" s="194">
        <v>8</v>
      </c>
      <c r="H21" s="194">
        <v>773</v>
      </c>
      <c r="I21" s="194">
        <v>2107.313194444444</v>
      </c>
      <c r="J21" s="192">
        <v>0.72168260083713831</v>
      </c>
      <c r="K21" s="206">
        <v>1.7361111111111112E-2</v>
      </c>
      <c r="L21" s="206">
        <v>1.0104166666666667</v>
      </c>
      <c r="M21" s="206">
        <v>2.0416666666666665</v>
      </c>
      <c r="N21" s="206">
        <v>3.6329861111111112</v>
      </c>
      <c r="O21" s="206">
        <v>23.881944444444443</v>
      </c>
      <c r="P21" s="206">
        <v>2.7261490225671978</v>
      </c>
      <c r="Q21" s="208">
        <v>69</v>
      </c>
      <c r="R21" s="208">
        <v>64.560155239327301</v>
      </c>
      <c r="S21" s="209">
        <v>0.54592496765847343</v>
      </c>
      <c r="T21" s="209">
        <v>0.45407503234152652</v>
      </c>
      <c r="U21" s="232"/>
      <c r="V21" s="187"/>
      <c r="W21" s="53"/>
      <c r="X21" s="53"/>
      <c r="Y21" s="77"/>
    </row>
    <row r="22" spans="1:25">
      <c r="A22" s="83">
        <v>3.5</v>
      </c>
      <c r="B22" s="83"/>
      <c r="C22" s="54" t="s">
        <v>85</v>
      </c>
      <c r="D22" s="71">
        <v>9</v>
      </c>
      <c r="E22" s="71">
        <v>19</v>
      </c>
      <c r="F22" s="71">
        <v>0</v>
      </c>
      <c r="G22" s="219">
        <v>28</v>
      </c>
      <c r="H22" s="195">
        <v>2429</v>
      </c>
      <c r="I22" s="195">
        <v>7744.9180555555567</v>
      </c>
      <c r="J22" s="190">
        <v>0.76075237427067488</v>
      </c>
      <c r="K22" s="204">
        <v>9.2013888888888881E-2</v>
      </c>
      <c r="L22" s="204">
        <v>1.1501736111111112</v>
      </c>
      <c r="M22" s="204">
        <v>2.4479166666666665</v>
      </c>
      <c r="N22" s="204">
        <v>4.874305555555555</v>
      </c>
      <c r="O22" s="204">
        <v>56.351909722222224</v>
      </c>
      <c r="P22" s="204">
        <v>3.816754759920796</v>
      </c>
      <c r="Q22" s="205">
        <v>63.5</v>
      </c>
      <c r="R22" s="204">
        <v>60.558788900375234</v>
      </c>
      <c r="S22" s="220">
        <v>0.50860258553305226</v>
      </c>
      <c r="T22" s="220">
        <v>0.49139741446694768</v>
      </c>
      <c r="U22" s="232"/>
      <c r="V22" s="187"/>
      <c r="W22" s="53"/>
      <c r="X22" s="53"/>
      <c r="Y22" s="77"/>
    </row>
    <row r="23" spans="1:25">
      <c r="A23" s="83">
        <v>10</v>
      </c>
      <c r="B23" s="83" t="s">
        <v>186</v>
      </c>
      <c r="C23" s="210" t="s">
        <v>97</v>
      </c>
      <c r="D23" s="226">
        <v>9</v>
      </c>
      <c r="E23" s="226">
        <v>0</v>
      </c>
      <c r="F23" s="226">
        <v>0</v>
      </c>
      <c r="G23" s="194">
        <v>9</v>
      </c>
      <c r="H23" s="194">
        <v>398</v>
      </c>
      <c r="I23" s="194">
        <v>2143.4833333333349</v>
      </c>
      <c r="J23" s="192">
        <v>0.6525063419583973</v>
      </c>
      <c r="K23" s="206">
        <v>4.1666666666666664E-2</v>
      </c>
      <c r="L23" s="206">
        <v>1.2899305555555556</v>
      </c>
      <c r="M23" s="206">
        <v>2.8958333333333335</v>
      </c>
      <c r="N23" s="206">
        <v>6.4079861111111107</v>
      </c>
      <c r="O23" s="206">
        <v>54.614583333333336</v>
      </c>
      <c r="P23" s="206">
        <v>5.5105894053601343</v>
      </c>
      <c r="Q23" s="208">
        <v>59</v>
      </c>
      <c r="R23" s="208">
        <v>56.826633165829143</v>
      </c>
      <c r="S23" s="209">
        <v>0.51005025125628145</v>
      </c>
      <c r="T23" s="209">
        <v>0.4899497487437186</v>
      </c>
      <c r="U23" s="232"/>
      <c r="V23" s="187"/>
      <c r="W23" s="53"/>
      <c r="X23" s="53"/>
      <c r="Y23" s="77"/>
    </row>
    <row r="24" spans="1:25">
      <c r="A24" s="83">
        <v>11</v>
      </c>
      <c r="B24" s="83" t="s">
        <v>192</v>
      </c>
      <c r="C24" s="70" t="s">
        <v>143</v>
      </c>
      <c r="D24" s="226">
        <v>0</v>
      </c>
      <c r="E24" s="226">
        <v>8</v>
      </c>
      <c r="F24" s="226">
        <v>0</v>
      </c>
      <c r="G24" s="194">
        <v>8</v>
      </c>
      <c r="H24" s="194">
        <v>845</v>
      </c>
      <c r="I24" s="194">
        <v>2450.9784722222225</v>
      </c>
      <c r="J24" s="192">
        <v>0.83937618911719947</v>
      </c>
      <c r="K24" s="206">
        <v>4.8611111111111112E-2</v>
      </c>
      <c r="L24" s="206">
        <v>0.96354166666666674</v>
      </c>
      <c r="M24" s="206">
        <v>1.9652777777777777</v>
      </c>
      <c r="N24" s="206">
        <v>3.796875</v>
      </c>
      <c r="O24" s="206">
        <v>95.083333333333329</v>
      </c>
      <c r="P24" s="206">
        <v>2.9115253122945424</v>
      </c>
      <c r="Q24" s="208">
        <v>67</v>
      </c>
      <c r="R24" s="208">
        <v>63.254437869822482</v>
      </c>
      <c r="S24" s="209">
        <v>0.5041420118343195</v>
      </c>
      <c r="T24" s="209">
        <v>0.4958579881656805</v>
      </c>
      <c r="U24" s="232"/>
      <c r="V24" s="187"/>
      <c r="W24" s="53"/>
      <c r="X24" s="53"/>
      <c r="Y24" s="77"/>
    </row>
    <row r="25" spans="1:25">
      <c r="A25" s="83">
        <v>12</v>
      </c>
      <c r="B25" s="83" t="s">
        <v>193</v>
      </c>
      <c r="C25" s="70" t="s">
        <v>144</v>
      </c>
      <c r="D25" s="226">
        <v>0</v>
      </c>
      <c r="E25" s="226">
        <v>8</v>
      </c>
      <c r="F25" s="226">
        <v>0</v>
      </c>
      <c r="G25" s="194">
        <v>8</v>
      </c>
      <c r="H25" s="194">
        <v>999</v>
      </c>
      <c r="I25" s="194">
        <v>2323.1555555555537</v>
      </c>
      <c r="J25" s="192">
        <v>0.79560121765601155</v>
      </c>
      <c r="K25" s="206">
        <v>6.9444444444444441E-3</v>
      </c>
      <c r="L25" s="206">
        <v>0.89583333333333337</v>
      </c>
      <c r="M25" s="206">
        <v>1.7222222222222223</v>
      </c>
      <c r="N25" s="206">
        <v>3.0423611111111111</v>
      </c>
      <c r="O25" s="206">
        <v>46.65763888888889</v>
      </c>
      <c r="P25" s="206">
        <v>2.3377259203648104</v>
      </c>
      <c r="Q25" s="208">
        <v>61</v>
      </c>
      <c r="R25" s="208">
        <v>58.795795795795797</v>
      </c>
      <c r="S25" s="209">
        <v>0.50150150150150152</v>
      </c>
      <c r="T25" s="209">
        <v>0.49849849849849848</v>
      </c>
      <c r="U25" s="232"/>
      <c r="V25" s="187"/>
      <c r="W25" s="53"/>
      <c r="X25" s="53"/>
      <c r="Y25" s="77"/>
    </row>
    <row r="26" spans="1:25">
      <c r="A26" s="83">
        <v>13</v>
      </c>
      <c r="B26" s="83" t="s">
        <v>194</v>
      </c>
      <c r="C26" s="70" t="s">
        <v>145</v>
      </c>
      <c r="D26" s="226">
        <v>0</v>
      </c>
      <c r="E26" s="226">
        <v>3</v>
      </c>
      <c r="F26" s="226">
        <v>0</v>
      </c>
      <c r="G26" s="194">
        <v>3</v>
      </c>
      <c r="H26" s="194">
        <v>187</v>
      </c>
      <c r="I26" s="194">
        <v>827.30069444444507</v>
      </c>
      <c r="J26" s="192">
        <v>0.75552574835109143</v>
      </c>
      <c r="K26" s="206">
        <v>0.27083333333333331</v>
      </c>
      <c r="L26" s="206">
        <v>1.4513888888888888</v>
      </c>
      <c r="M26" s="206">
        <v>3.2083333333333335</v>
      </c>
      <c r="N26" s="206">
        <v>6.25</v>
      </c>
      <c r="O26" s="206">
        <v>29.052083333333332</v>
      </c>
      <c r="P26" s="206">
        <v>4.5071784016636975</v>
      </c>
      <c r="Q26" s="208">
        <v>66</v>
      </c>
      <c r="R26" s="208">
        <v>63.358288770053477</v>
      </c>
      <c r="S26" s="209">
        <v>0.51871657754010692</v>
      </c>
      <c r="T26" s="209">
        <v>0.48128342245989303</v>
      </c>
      <c r="U26" s="232"/>
      <c r="V26" s="187"/>
      <c r="W26" s="53"/>
      <c r="X26" s="53"/>
      <c r="Y26" s="77"/>
    </row>
    <row r="27" spans="1:25">
      <c r="A27" s="83">
        <v>4.5</v>
      </c>
      <c r="B27" s="83"/>
      <c r="C27" s="54" t="s">
        <v>86</v>
      </c>
      <c r="D27" s="71">
        <v>7</v>
      </c>
      <c r="E27" s="71">
        <v>12</v>
      </c>
      <c r="F27" s="71">
        <v>0</v>
      </c>
      <c r="G27" s="219">
        <v>19</v>
      </c>
      <c r="H27" s="195">
        <v>1193</v>
      </c>
      <c r="I27" s="195">
        <v>5661.4743055555564</v>
      </c>
      <c r="J27" s="190">
        <v>0.81636255307217831</v>
      </c>
      <c r="K27" s="204">
        <v>3.472222222222222E-3</v>
      </c>
      <c r="L27" s="204">
        <v>1.3663194444444444</v>
      </c>
      <c r="M27" s="204">
        <v>2.9513888888888888</v>
      </c>
      <c r="N27" s="204">
        <v>5.494791666666667</v>
      </c>
      <c r="O27" s="204">
        <v>133.76041666666666</v>
      </c>
      <c r="P27" s="204">
        <v>4.7925677563565285</v>
      </c>
      <c r="Q27" s="205">
        <v>61</v>
      </c>
      <c r="R27" s="204">
        <v>58.455993294216263</v>
      </c>
      <c r="S27" s="220">
        <v>0.56915339480301763</v>
      </c>
      <c r="T27" s="220">
        <v>0.43084660519698242</v>
      </c>
      <c r="U27" s="232"/>
      <c r="V27" s="187"/>
      <c r="W27" s="53"/>
      <c r="X27" s="53"/>
      <c r="Y27" s="77"/>
    </row>
    <row r="28" spans="1:25">
      <c r="A28" s="83">
        <v>14</v>
      </c>
      <c r="B28" s="83" t="s">
        <v>195</v>
      </c>
      <c r="C28" s="210" t="s">
        <v>81</v>
      </c>
      <c r="D28" s="226">
        <v>7</v>
      </c>
      <c r="E28" s="226">
        <v>12</v>
      </c>
      <c r="F28" s="226">
        <v>0</v>
      </c>
      <c r="G28" s="194">
        <v>19</v>
      </c>
      <c r="H28" s="194">
        <v>1193</v>
      </c>
      <c r="I28" s="194">
        <v>5661.4743055555564</v>
      </c>
      <c r="J28" s="192">
        <v>0.81636255307217831</v>
      </c>
      <c r="K28" s="206">
        <v>3.472222222222222E-3</v>
      </c>
      <c r="L28" s="206">
        <v>1.3663194444444444</v>
      </c>
      <c r="M28" s="206">
        <v>2.9513888888888888</v>
      </c>
      <c r="N28" s="206">
        <v>5.494791666666667</v>
      </c>
      <c r="O28" s="206">
        <v>133.76041666666666</v>
      </c>
      <c r="P28" s="206">
        <v>4.7925677563565285</v>
      </c>
      <c r="Q28" s="208">
        <v>61</v>
      </c>
      <c r="R28" s="208">
        <v>58.455993294216263</v>
      </c>
      <c r="S28" s="209">
        <v>0.56915339480301763</v>
      </c>
      <c r="T28" s="209">
        <v>0.43084660519698242</v>
      </c>
      <c r="U28" s="232"/>
      <c r="V28" s="187"/>
      <c r="W28" s="53"/>
      <c r="X28" s="53"/>
      <c r="Y28" s="77"/>
    </row>
    <row r="29" spans="1:25">
      <c r="A29" s="83">
        <v>6.5</v>
      </c>
      <c r="B29" s="83"/>
      <c r="C29" s="54" t="s">
        <v>48</v>
      </c>
      <c r="D29" s="71">
        <v>14</v>
      </c>
      <c r="E29" s="71">
        <v>45</v>
      </c>
      <c r="F29" s="71">
        <v>0</v>
      </c>
      <c r="G29" s="219">
        <v>59</v>
      </c>
      <c r="H29" s="195">
        <v>5245</v>
      </c>
      <c r="I29" s="195">
        <v>13736.423611111113</v>
      </c>
      <c r="J29" s="190">
        <v>0.55929763573472557</v>
      </c>
      <c r="K29" s="204">
        <v>5.4253472222222224E-2</v>
      </c>
      <c r="L29" s="204">
        <v>0.86946614583333326</v>
      </c>
      <c r="M29" s="204">
        <v>1.743142361111111</v>
      </c>
      <c r="N29" s="204">
        <v>3.4046440972222221</v>
      </c>
      <c r="O29" s="204">
        <v>26.924479166666664</v>
      </c>
      <c r="P29" s="204">
        <v>2.7126709072246573</v>
      </c>
      <c r="Q29" s="205">
        <v>66.75</v>
      </c>
      <c r="R29" s="204">
        <v>59.106634583268509</v>
      </c>
      <c r="S29" s="220">
        <v>0.54</v>
      </c>
      <c r="T29" s="220">
        <v>0.46</v>
      </c>
      <c r="U29" s="232"/>
      <c r="V29" s="187"/>
      <c r="W29" s="53"/>
      <c r="X29" s="53"/>
      <c r="Y29" s="77"/>
    </row>
    <row r="30" spans="1:25">
      <c r="A30" s="83">
        <v>16</v>
      </c>
      <c r="B30" s="83" t="s">
        <v>196</v>
      </c>
      <c r="C30" s="70" t="s">
        <v>20</v>
      </c>
      <c r="D30" s="226">
        <v>9</v>
      </c>
      <c r="E30" s="226">
        <v>2</v>
      </c>
      <c r="F30" s="226">
        <v>0</v>
      </c>
      <c r="G30" s="194">
        <v>11</v>
      </c>
      <c r="H30" s="194">
        <v>712</v>
      </c>
      <c r="I30" s="194">
        <v>2835.8215277777786</v>
      </c>
      <c r="J30" s="192">
        <v>0.70630673170056746</v>
      </c>
      <c r="K30" s="206">
        <v>1.0416666666666666E-2</v>
      </c>
      <c r="L30" s="206">
        <v>0.91753472222222221</v>
      </c>
      <c r="M30" s="206">
        <v>1.867361111111111</v>
      </c>
      <c r="N30" s="206">
        <v>4.3057291666666666</v>
      </c>
      <c r="O30" s="206">
        <v>42.135416666666664</v>
      </c>
      <c r="P30" s="206">
        <v>4.077929931335829</v>
      </c>
      <c r="Q30" s="208">
        <v>59.5</v>
      </c>
      <c r="R30" s="208">
        <v>56.81601123595506</v>
      </c>
      <c r="S30" s="209">
        <v>0.6053370786516854</v>
      </c>
      <c r="T30" s="209">
        <v>0.3946629213483146</v>
      </c>
      <c r="U30" s="232"/>
      <c r="V30" s="187"/>
      <c r="W30" s="53"/>
      <c r="X30" s="53"/>
      <c r="Y30" s="77"/>
    </row>
    <row r="31" spans="1:25">
      <c r="A31" s="83">
        <v>86</v>
      </c>
      <c r="B31" s="83" t="s">
        <v>197</v>
      </c>
      <c r="C31" s="70" t="s">
        <v>146</v>
      </c>
      <c r="D31" s="226">
        <v>5</v>
      </c>
      <c r="E31" s="226">
        <v>0</v>
      </c>
      <c r="F31" s="226">
        <v>0</v>
      </c>
      <c r="G31" s="194">
        <v>5</v>
      </c>
      <c r="H31" s="194">
        <v>443</v>
      </c>
      <c r="I31" s="194">
        <v>1356.6701388888898</v>
      </c>
      <c r="J31" s="192">
        <v>0.74338089802130947</v>
      </c>
      <c r="K31" s="206">
        <v>2.4305555555555556E-2</v>
      </c>
      <c r="L31" s="206">
        <v>1.0833333333333333</v>
      </c>
      <c r="M31" s="206">
        <v>1.9722222222222223</v>
      </c>
      <c r="N31" s="206">
        <v>3.7604166666666665</v>
      </c>
      <c r="O31" s="206">
        <v>46.71875</v>
      </c>
      <c r="P31" s="206">
        <v>3.0715842111863569</v>
      </c>
      <c r="Q31" s="208">
        <v>70</v>
      </c>
      <c r="R31" s="208">
        <v>68.747178329571099</v>
      </c>
      <c r="S31" s="209">
        <v>0.76523702031602714</v>
      </c>
      <c r="T31" s="209">
        <v>0.23476297968397292</v>
      </c>
      <c r="U31" s="232"/>
      <c r="V31" s="187"/>
      <c r="W31" s="53"/>
      <c r="X31" s="53"/>
      <c r="Y31" s="77"/>
    </row>
    <row r="32" spans="1:25">
      <c r="A32" s="83">
        <v>17</v>
      </c>
      <c r="B32" s="83" t="s">
        <v>198</v>
      </c>
      <c r="C32" s="70" t="s">
        <v>165</v>
      </c>
      <c r="D32" s="226">
        <v>0</v>
      </c>
      <c r="E32" s="226">
        <v>6</v>
      </c>
      <c r="F32" s="226">
        <v>0</v>
      </c>
      <c r="G32" s="194">
        <v>6</v>
      </c>
      <c r="H32" s="194">
        <v>120</v>
      </c>
      <c r="I32" s="194">
        <v>415.81250000000006</v>
      </c>
      <c r="J32" s="192">
        <v>0.18986872146118725</v>
      </c>
      <c r="K32" s="206">
        <v>0.20833333333333334</v>
      </c>
      <c r="L32" s="206">
        <v>1.1197916666666667</v>
      </c>
      <c r="M32" s="206">
        <v>2.2986111111111112</v>
      </c>
      <c r="N32" s="206">
        <v>4.75</v>
      </c>
      <c r="O32" s="206">
        <v>24.701388888888889</v>
      </c>
      <c r="P32" s="206">
        <v>3.4651041666666669</v>
      </c>
      <c r="Q32" s="208">
        <v>65.5</v>
      </c>
      <c r="R32" s="208">
        <v>63.241666666666667</v>
      </c>
      <c r="S32" s="209">
        <v>0.5</v>
      </c>
      <c r="T32" s="209">
        <v>0.5</v>
      </c>
      <c r="U32" s="232"/>
      <c r="V32" s="187"/>
      <c r="W32" s="53"/>
      <c r="X32" s="53"/>
      <c r="Y32" s="77"/>
    </row>
    <row r="33" spans="1:25">
      <c r="A33" s="83">
        <v>19</v>
      </c>
      <c r="B33" s="83" t="s">
        <v>199</v>
      </c>
      <c r="C33" s="70" t="s">
        <v>166</v>
      </c>
      <c r="D33" s="226">
        <v>0</v>
      </c>
      <c r="E33" s="226">
        <v>8</v>
      </c>
      <c r="F33" s="226">
        <v>0</v>
      </c>
      <c r="G33" s="194">
        <v>8</v>
      </c>
      <c r="H33" s="194">
        <v>229</v>
      </c>
      <c r="I33" s="194">
        <v>675.42569444444428</v>
      </c>
      <c r="J33" s="192">
        <v>0.23131016933028914</v>
      </c>
      <c r="K33" s="206">
        <v>0.15277777777777779</v>
      </c>
      <c r="L33" s="206">
        <v>0.875</v>
      </c>
      <c r="M33" s="206">
        <v>1.875</v>
      </c>
      <c r="N33" s="206">
        <v>3.885416666666667</v>
      </c>
      <c r="O33" s="206">
        <v>20</v>
      </c>
      <c r="P33" s="206">
        <v>2.9494571809801076</v>
      </c>
      <c r="Q33" s="208">
        <v>69</v>
      </c>
      <c r="R33" s="208">
        <v>65.812227074235807</v>
      </c>
      <c r="S33" s="209">
        <v>0.66812227074235808</v>
      </c>
      <c r="T33" s="209">
        <v>0.33187772925764192</v>
      </c>
      <c r="U33" s="232"/>
      <c r="V33" s="187"/>
      <c r="W33" s="53"/>
      <c r="X33" s="53"/>
      <c r="Y33" s="77"/>
    </row>
    <row r="34" spans="1:25">
      <c r="A34" s="83">
        <v>20</v>
      </c>
      <c r="B34" s="83" t="s">
        <v>284</v>
      </c>
      <c r="C34" s="70" t="s">
        <v>285</v>
      </c>
      <c r="D34" s="226">
        <v>0</v>
      </c>
      <c r="E34" s="226">
        <v>8</v>
      </c>
      <c r="F34" s="226">
        <v>0</v>
      </c>
      <c r="G34" s="194">
        <v>8</v>
      </c>
      <c r="H34" s="194">
        <v>1407</v>
      </c>
      <c r="I34" s="194">
        <v>3319.9944444444441</v>
      </c>
      <c r="J34" s="192">
        <v>0.50532639945881952</v>
      </c>
      <c r="K34" s="206">
        <v>0</v>
      </c>
      <c r="L34" s="206">
        <v>0.90277777777777779</v>
      </c>
      <c r="M34" s="206">
        <v>1.7604166666666667</v>
      </c>
      <c r="N34" s="206">
        <v>2.9375</v>
      </c>
      <c r="O34" s="206">
        <v>29.326388888888889</v>
      </c>
      <c r="P34" s="206">
        <v>2.3761509910763636</v>
      </c>
      <c r="Q34" s="208">
        <v>68</v>
      </c>
      <c r="R34" s="208">
        <v>65.171997157071786</v>
      </c>
      <c r="S34" s="209">
        <v>0.6090973702914001</v>
      </c>
      <c r="T34" s="209">
        <v>0.39090262970859985</v>
      </c>
      <c r="U34" s="232"/>
      <c r="V34" s="187"/>
      <c r="W34" s="53"/>
      <c r="X34" s="53"/>
      <c r="Y34" s="77"/>
    </row>
    <row r="35" spans="1:25">
      <c r="A35" s="83">
        <v>87</v>
      </c>
      <c r="B35" s="83" t="s">
        <v>200</v>
      </c>
      <c r="C35" s="70" t="s">
        <v>174</v>
      </c>
      <c r="D35" s="226">
        <v>0</v>
      </c>
      <c r="E35" s="226">
        <v>9</v>
      </c>
      <c r="F35" s="226">
        <v>0</v>
      </c>
      <c r="G35" s="194">
        <v>9</v>
      </c>
      <c r="H35" s="194">
        <v>1040</v>
      </c>
      <c r="I35" s="194">
        <v>2195.0722222222225</v>
      </c>
      <c r="J35" s="192">
        <v>0.60138964992389654</v>
      </c>
      <c r="K35" s="206">
        <v>3.472222222222222E-3</v>
      </c>
      <c r="L35" s="206">
        <v>0.77777777777777779</v>
      </c>
      <c r="M35" s="206">
        <v>1.5625</v>
      </c>
      <c r="N35" s="206">
        <v>2.7265625</v>
      </c>
      <c r="O35" s="206">
        <v>27.913194444444443</v>
      </c>
      <c r="P35" s="206">
        <v>2.1320639690170951</v>
      </c>
      <c r="Q35" s="208">
        <v>61</v>
      </c>
      <c r="R35" s="208">
        <v>58.429807692307691</v>
      </c>
      <c r="S35" s="209">
        <v>0.52211538461538465</v>
      </c>
      <c r="T35" s="209">
        <v>0.47788461538461541</v>
      </c>
      <c r="U35" s="232"/>
      <c r="V35" s="187"/>
      <c r="W35" s="53"/>
      <c r="X35" s="53"/>
      <c r="Y35" s="77"/>
    </row>
    <row r="36" spans="1:25">
      <c r="A36" s="83"/>
      <c r="B36" s="83" t="s">
        <v>253</v>
      </c>
      <c r="C36" s="70" t="s">
        <v>249</v>
      </c>
      <c r="D36" s="226">
        <v>0</v>
      </c>
      <c r="E36" s="226">
        <v>2</v>
      </c>
      <c r="F36" s="226">
        <v>0</v>
      </c>
      <c r="G36" s="194">
        <v>2</v>
      </c>
      <c r="H36" s="194">
        <v>321</v>
      </c>
      <c r="I36" s="194">
        <v>280.63194444444446</v>
      </c>
      <c r="J36" s="192">
        <v>0.7688546423135465</v>
      </c>
      <c r="K36" s="206">
        <v>3.4722222222222224E-2</v>
      </c>
      <c r="L36" s="206">
        <v>0.33680555555555558</v>
      </c>
      <c r="M36" s="206">
        <v>0.62986111111111109</v>
      </c>
      <c r="N36" s="206">
        <v>1.1788194444444444</v>
      </c>
      <c r="O36" s="206">
        <v>4.3298611111111107</v>
      </c>
      <c r="P36" s="206">
        <v>0.87424281758393929</v>
      </c>
      <c r="Q36" s="208">
        <v>31</v>
      </c>
      <c r="R36" s="208">
        <v>30.906542056074766</v>
      </c>
      <c r="S36" s="209">
        <v>3.1152647975077881E-3</v>
      </c>
      <c r="T36" s="209">
        <v>0.99688473520249221</v>
      </c>
      <c r="U36" s="232"/>
      <c r="V36" s="187"/>
      <c r="W36" s="53"/>
      <c r="X36" s="53"/>
      <c r="Y36" s="77"/>
    </row>
    <row r="37" spans="1:25">
      <c r="A37" s="83">
        <v>21</v>
      </c>
      <c r="B37" s="83" t="s">
        <v>201</v>
      </c>
      <c r="C37" s="70" t="s">
        <v>21</v>
      </c>
      <c r="D37" s="226">
        <v>0</v>
      </c>
      <c r="E37" s="226">
        <v>10</v>
      </c>
      <c r="F37" s="226">
        <v>0</v>
      </c>
      <c r="G37" s="194">
        <v>10</v>
      </c>
      <c r="H37" s="194">
        <v>973</v>
      </c>
      <c r="I37" s="194">
        <v>2656.9951388888885</v>
      </c>
      <c r="J37" s="192">
        <v>0.72794387366818858</v>
      </c>
      <c r="K37" s="206">
        <v>0</v>
      </c>
      <c r="L37" s="206">
        <v>0.94270833333333326</v>
      </c>
      <c r="M37" s="206">
        <v>1.9791666666666667</v>
      </c>
      <c r="N37" s="206">
        <v>3.6927083333333335</v>
      </c>
      <c r="O37" s="206">
        <v>20.270833333333332</v>
      </c>
      <c r="P37" s="206">
        <v>2.7548339899508987</v>
      </c>
      <c r="Q37" s="208">
        <v>69</v>
      </c>
      <c r="R37" s="208">
        <v>63.727646454265162</v>
      </c>
      <c r="S37" s="209">
        <v>0.53854059609455296</v>
      </c>
      <c r="T37" s="209">
        <v>0.4614594039054471</v>
      </c>
      <c r="U37" s="232"/>
      <c r="V37" s="187"/>
      <c r="W37" s="53"/>
      <c r="X37" s="53"/>
      <c r="Y37" s="77"/>
    </row>
    <row r="38" spans="1:25">
      <c r="A38" s="83">
        <v>7.5</v>
      </c>
      <c r="B38" s="83"/>
      <c r="C38" s="54" t="s">
        <v>87</v>
      </c>
      <c r="D38" s="71">
        <v>45</v>
      </c>
      <c r="E38" s="71">
        <v>83</v>
      </c>
      <c r="F38" s="71">
        <v>1</v>
      </c>
      <c r="G38" s="219">
        <v>129</v>
      </c>
      <c r="H38" s="195">
        <v>11336</v>
      </c>
      <c r="I38" s="195">
        <v>19176.907638888901</v>
      </c>
      <c r="J38" s="190">
        <v>0.67109050790026825</v>
      </c>
      <c r="K38" s="204">
        <v>2.3680555555555559E-2</v>
      </c>
      <c r="L38" s="204">
        <v>0.95862847222222203</v>
      </c>
      <c r="M38" s="204">
        <v>1.7252777777777779</v>
      </c>
      <c r="N38" s="204">
        <v>3.4938541666666665</v>
      </c>
      <c r="O38" s="204">
        <v>37.697569444444447</v>
      </c>
      <c r="P38" s="204">
        <v>2.920058680506366</v>
      </c>
      <c r="Q38" s="205">
        <v>59.5</v>
      </c>
      <c r="R38" s="204">
        <v>54.771717353422957</v>
      </c>
      <c r="S38" s="220">
        <v>0.52</v>
      </c>
      <c r="T38" s="220">
        <v>0.48</v>
      </c>
      <c r="U38" s="232"/>
      <c r="V38" s="187"/>
      <c r="W38" s="53"/>
      <c r="X38" s="53"/>
      <c r="Y38" s="77"/>
    </row>
    <row r="39" spans="1:25">
      <c r="A39" s="83">
        <v>97</v>
      </c>
      <c r="B39" s="83" t="s">
        <v>203</v>
      </c>
      <c r="C39" s="70" t="s">
        <v>202</v>
      </c>
      <c r="D39" s="226">
        <v>18</v>
      </c>
      <c r="E39" s="226">
        <v>0</v>
      </c>
      <c r="F39" s="226">
        <v>0</v>
      </c>
      <c r="G39" s="194">
        <v>18</v>
      </c>
      <c r="H39" s="194">
        <v>839</v>
      </c>
      <c r="I39" s="194">
        <v>4042.0291666666672</v>
      </c>
      <c r="J39" s="192">
        <v>0.61522513952308477</v>
      </c>
      <c r="K39" s="206">
        <v>0</v>
      </c>
      <c r="L39" s="206">
        <v>1.1682291666666667</v>
      </c>
      <c r="M39" s="206">
        <v>2.677083333333333</v>
      </c>
      <c r="N39" s="206">
        <v>5.85017361111111</v>
      </c>
      <c r="O39" s="206">
        <v>82.080555555555549</v>
      </c>
      <c r="P39" s="206">
        <v>5.0859962030375714</v>
      </c>
      <c r="Q39" s="208">
        <v>56</v>
      </c>
      <c r="R39" s="208">
        <v>54.56853396901073</v>
      </c>
      <c r="S39" s="209">
        <v>0.61859356376638852</v>
      </c>
      <c r="T39" s="209">
        <v>0.38140643623361142</v>
      </c>
      <c r="U39" s="232"/>
      <c r="V39" s="187"/>
      <c r="W39" s="53"/>
      <c r="X39" s="53"/>
      <c r="Y39" s="77"/>
    </row>
    <row r="40" spans="1:25">
      <c r="A40" s="83">
        <v>91</v>
      </c>
      <c r="B40" s="83" t="s">
        <v>204</v>
      </c>
      <c r="C40" s="70" t="s">
        <v>175</v>
      </c>
      <c r="D40" s="226">
        <v>0</v>
      </c>
      <c r="E40" s="226">
        <v>8</v>
      </c>
      <c r="F40" s="226">
        <v>0</v>
      </c>
      <c r="G40" s="194">
        <v>8</v>
      </c>
      <c r="H40" s="194">
        <v>963</v>
      </c>
      <c r="I40" s="194">
        <v>2345.4895833333285</v>
      </c>
      <c r="J40" s="192">
        <v>0.80324985730593446</v>
      </c>
      <c r="K40" s="206">
        <v>4.1666666666666664E-2</v>
      </c>
      <c r="L40" s="206">
        <v>0.91666666666666663</v>
      </c>
      <c r="M40" s="206">
        <v>1.7708333333333333</v>
      </c>
      <c r="N40" s="206">
        <v>3</v>
      </c>
      <c r="O40" s="206">
        <v>105.95833333333333</v>
      </c>
      <c r="P40" s="206">
        <v>2.4660190954194063</v>
      </c>
      <c r="Q40" s="208">
        <v>62</v>
      </c>
      <c r="R40" s="208">
        <v>59.886812045690547</v>
      </c>
      <c r="S40" s="209">
        <v>0.56074766355140182</v>
      </c>
      <c r="T40" s="209">
        <v>0.43925233644859812</v>
      </c>
      <c r="U40" s="232"/>
      <c r="V40" s="187"/>
      <c r="W40" s="53"/>
      <c r="X40" s="53"/>
      <c r="Y40" s="77"/>
    </row>
    <row r="41" spans="1:25">
      <c r="A41" s="83">
        <v>92</v>
      </c>
      <c r="B41" s="83" t="s">
        <v>205</v>
      </c>
      <c r="C41" s="70" t="s">
        <v>176</v>
      </c>
      <c r="D41" s="226">
        <v>0</v>
      </c>
      <c r="E41" s="226">
        <v>10</v>
      </c>
      <c r="F41" s="226">
        <v>0</v>
      </c>
      <c r="G41" s="194">
        <v>10</v>
      </c>
      <c r="H41" s="194">
        <v>914</v>
      </c>
      <c r="I41" s="194">
        <v>2391.1277777777786</v>
      </c>
      <c r="J41" s="192">
        <v>0.6551035007610353</v>
      </c>
      <c r="K41" s="206">
        <v>5.9027777777777776E-2</v>
      </c>
      <c r="L41" s="206">
        <v>0.97916666666666663</v>
      </c>
      <c r="M41" s="206">
        <v>1.8840277777777779</v>
      </c>
      <c r="N41" s="206">
        <v>3.0625</v>
      </c>
      <c r="O41" s="206">
        <v>128.79166666666666</v>
      </c>
      <c r="P41" s="206">
        <v>2.6644306163384401</v>
      </c>
      <c r="Q41" s="208">
        <v>62</v>
      </c>
      <c r="R41" s="208">
        <v>60.471553610503285</v>
      </c>
      <c r="S41" s="209">
        <v>0.5908096280087527</v>
      </c>
      <c r="T41" s="209">
        <v>0.40919037199124725</v>
      </c>
      <c r="U41" s="232"/>
      <c r="V41" s="187"/>
      <c r="W41" s="53"/>
      <c r="X41" s="53"/>
      <c r="Y41" s="77"/>
    </row>
    <row r="42" spans="1:25">
      <c r="A42" s="83">
        <v>94</v>
      </c>
      <c r="B42" s="83" t="s">
        <v>206</v>
      </c>
      <c r="C42" s="70" t="s">
        <v>178</v>
      </c>
      <c r="D42" s="226">
        <v>0</v>
      </c>
      <c r="E42" s="226">
        <v>9</v>
      </c>
      <c r="F42" s="226">
        <v>0</v>
      </c>
      <c r="G42" s="194">
        <v>9</v>
      </c>
      <c r="H42" s="194">
        <v>1104</v>
      </c>
      <c r="I42" s="194">
        <v>2798.5416666666642</v>
      </c>
      <c r="J42" s="192">
        <v>0.85191527143581869</v>
      </c>
      <c r="K42" s="206">
        <v>6.9444444444444447E-4</v>
      </c>
      <c r="L42" s="206">
        <v>0.87586805555555558</v>
      </c>
      <c r="M42" s="206">
        <v>1.7465277777777777</v>
      </c>
      <c r="N42" s="206">
        <v>3.1875</v>
      </c>
      <c r="O42" s="206">
        <v>39.875</v>
      </c>
      <c r="P42" s="206">
        <v>2.5482091636473414</v>
      </c>
      <c r="Q42" s="208">
        <v>60</v>
      </c>
      <c r="R42" s="208">
        <v>57.266304347826086</v>
      </c>
      <c r="S42" s="209">
        <v>0.56068840579710144</v>
      </c>
      <c r="T42" s="209">
        <v>0.43931159420289856</v>
      </c>
      <c r="U42" s="232"/>
      <c r="V42" s="187"/>
      <c r="W42" s="53"/>
      <c r="X42" s="53"/>
      <c r="Y42" s="77"/>
    </row>
    <row r="43" spans="1:25">
      <c r="A43" s="83">
        <v>93</v>
      </c>
      <c r="B43" s="83" t="s">
        <v>207</v>
      </c>
      <c r="C43" s="70" t="s">
        <v>177</v>
      </c>
      <c r="D43" s="226">
        <v>0</v>
      </c>
      <c r="E43" s="226">
        <v>8</v>
      </c>
      <c r="F43" s="226">
        <v>0</v>
      </c>
      <c r="G43" s="194">
        <v>8</v>
      </c>
      <c r="H43" s="194">
        <v>945</v>
      </c>
      <c r="I43" s="194">
        <v>2462.8187500000008</v>
      </c>
      <c r="J43" s="192">
        <v>0.84343107876712353</v>
      </c>
      <c r="K43" s="206">
        <v>0</v>
      </c>
      <c r="L43" s="206">
        <v>0.93402777777777779</v>
      </c>
      <c r="M43" s="206">
        <v>1.8125</v>
      </c>
      <c r="N43" s="206">
        <v>3.1805555555555554</v>
      </c>
      <c r="O43" s="206">
        <v>61.555555555555557</v>
      </c>
      <c r="P43" s="206">
        <v>2.6402954144620812</v>
      </c>
      <c r="Q43" s="208">
        <v>60</v>
      </c>
      <c r="R43" s="208">
        <v>59.007407407407406</v>
      </c>
      <c r="S43" s="209">
        <v>0.55873015873015874</v>
      </c>
      <c r="T43" s="209">
        <v>0.44126984126984126</v>
      </c>
      <c r="U43" s="232"/>
      <c r="V43" s="187"/>
      <c r="W43" s="53"/>
      <c r="X43" s="53"/>
      <c r="Y43" s="77"/>
    </row>
    <row r="44" spans="1:25">
      <c r="A44" s="83"/>
      <c r="B44" s="83" t="s">
        <v>250</v>
      </c>
      <c r="C44" s="70" t="s">
        <v>251</v>
      </c>
      <c r="D44" s="226">
        <v>0</v>
      </c>
      <c r="E44" s="226">
        <v>2</v>
      </c>
      <c r="F44" s="226">
        <v>0</v>
      </c>
      <c r="G44" s="194">
        <v>2</v>
      </c>
      <c r="H44" s="194">
        <v>238</v>
      </c>
      <c r="I44" s="194">
        <v>355.42083333333335</v>
      </c>
      <c r="J44" s="192">
        <v>0.48687785388127858</v>
      </c>
      <c r="K44" s="206">
        <v>9.0277777777777776E-2</v>
      </c>
      <c r="L44" s="206">
        <v>0.72743055555555558</v>
      </c>
      <c r="M44" s="206">
        <v>1.1128472222222223</v>
      </c>
      <c r="N44" s="206">
        <v>1.7942708333333333</v>
      </c>
      <c r="O44" s="206">
        <v>12</v>
      </c>
      <c r="P44" s="206">
        <v>1.4933648459383755</v>
      </c>
      <c r="Q44" s="208">
        <v>32</v>
      </c>
      <c r="R44" s="208">
        <v>31.357142857142858</v>
      </c>
      <c r="S44" s="209" t="s">
        <v>302</v>
      </c>
      <c r="T44" s="209">
        <v>1</v>
      </c>
      <c r="U44" s="232"/>
      <c r="V44" s="187"/>
      <c r="W44" s="53"/>
      <c r="X44" s="53"/>
      <c r="Y44" s="77"/>
    </row>
    <row r="45" spans="1:25">
      <c r="A45" s="83">
        <v>22</v>
      </c>
      <c r="B45" s="83" t="s">
        <v>208</v>
      </c>
      <c r="C45" s="210" t="s">
        <v>82</v>
      </c>
      <c r="D45" s="226">
        <v>12</v>
      </c>
      <c r="E45" s="226">
        <v>8</v>
      </c>
      <c r="F45" s="226">
        <v>0</v>
      </c>
      <c r="G45" s="194">
        <v>20</v>
      </c>
      <c r="H45" s="194">
        <v>1210</v>
      </c>
      <c r="I45" s="194">
        <v>5181.863194444456</v>
      </c>
      <c r="J45" s="192">
        <v>0.70984427321156929</v>
      </c>
      <c r="K45" s="206">
        <v>3.6805555555555557E-2</v>
      </c>
      <c r="L45" s="206">
        <v>1.0076388888888888</v>
      </c>
      <c r="M45" s="206">
        <v>2.1458333333333335</v>
      </c>
      <c r="N45" s="206">
        <v>4.7937500000000002</v>
      </c>
      <c r="O45" s="206">
        <v>118.13541666666667</v>
      </c>
      <c r="P45" s="206">
        <v>4.4424943709217928</v>
      </c>
      <c r="Q45" s="208">
        <v>59</v>
      </c>
      <c r="R45" s="208">
        <v>57.342148760330581</v>
      </c>
      <c r="S45" s="209">
        <v>0.54710743801652895</v>
      </c>
      <c r="T45" s="209">
        <v>0.45289256198347105</v>
      </c>
      <c r="U45" s="232"/>
      <c r="V45" s="187"/>
      <c r="W45" s="53"/>
      <c r="X45" s="53"/>
      <c r="Y45" s="77"/>
    </row>
    <row r="46" spans="1:25">
      <c r="A46" s="83">
        <v>23</v>
      </c>
      <c r="B46" s="83" t="s">
        <v>209</v>
      </c>
      <c r="C46" s="70" t="s">
        <v>147</v>
      </c>
      <c r="D46" s="226">
        <v>0</v>
      </c>
      <c r="E46" s="226">
        <v>8</v>
      </c>
      <c r="F46" s="226">
        <v>0</v>
      </c>
      <c r="G46" s="194">
        <v>8</v>
      </c>
      <c r="H46" s="194">
        <v>659</v>
      </c>
      <c r="I46" s="194">
        <v>2679.3277777777803</v>
      </c>
      <c r="J46" s="192">
        <v>0.91757800608828088</v>
      </c>
      <c r="K46" s="206">
        <v>0</v>
      </c>
      <c r="L46" s="206">
        <v>1.8854166666666667</v>
      </c>
      <c r="M46" s="206">
        <v>3.0833333333333335</v>
      </c>
      <c r="N46" s="206">
        <v>5.041666666666667</v>
      </c>
      <c r="O46" s="206">
        <v>38.881944444444443</v>
      </c>
      <c r="P46" s="206">
        <v>4.0995321193727845</v>
      </c>
      <c r="Q46" s="208">
        <v>61</v>
      </c>
      <c r="R46" s="208">
        <v>59.713201820940817</v>
      </c>
      <c r="S46" s="209">
        <v>0.53717754172989374</v>
      </c>
      <c r="T46" s="209">
        <v>0.46282245827010621</v>
      </c>
      <c r="U46" s="232"/>
      <c r="V46" s="187"/>
      <c r="W46" s="53"/>
      <c r="X46" s="53"/>
      <c r="Y46" s="77"/>
    </row>
    <row r="47" spans="1:25">
      <c r="A47" s="83">
        <v>24</v>
      </c>
      <c r="B47" s="83" t="s">
        <v>210</v>
      </c>
      <c r="C47" s="70" t="s">
        <v>148</v>
      </c>
      <c r="D47" s="226">
        <v>0</v>
      </c>
      <c r="E47" s="226">
        <v>8</v>
      </c>
      <c r="F47" s="226">
        <v>0</v>
      </c>
      <c r="G47" s="194">
        <v>8</v>
      </c>
      <c r="H47" s="194">
        <v>726</v>
      </c>
      <c r="I47" s="194">
        <v>2099.3458333333342</v>
      </c>
      <c r="J47" s="192">
        <v>0.71895405251141586</v>
      </c>
      <c r="K47" s="206">
        <v>4.1666666666666664E-2</v>
      </c>
      <c r="L47" s="206">
        <v>1.0199652777777777</v>
      </c>
      <c r="M47" s="206">
        <v>1.875</v>
      </c>
      <c r="N47" s="206">
        <v>3.5833333333333335</v>
      </c>
      <c r="O47" s="206">
        <v>41.958333333333336</v>
      </c>
      <c r="P47" s="206">
        <v>2.9096820477502314</v>
      </c>
      <c r="Q47" s="208">
        <v>55.5</v>
      </c>
      <c r="R47" s="208">
        <v>54.796143250688708</v>
      </c>
      <c r="S47" s="209">
        <v>0.56198347107438018</v>
      </c>
      <c r="T47" s="209">
        <v>0.43801652892561982</v>
      </c>
      <c r="U47" s="232"/>
      <c r="V47" s="187"/>
      <c r="W47" s="53"/>
      <c r="X47" s="53"/>
      <c r="Y47" s="77"/>
    </row>
    <row r="48" spans="1:25">
      <c r="A48" s="83">
        <v>89</v>
      </c>
      <c r="B48" s="83" t="s">
        <v>211</v>
      </c>
      <c r="C48" s="70" t="s">
        <v>173</v>
      </c>
      <c r="D48" s="226">
        <v>0</v>
      </c>
      <c r="E48" s="226">
        <v>0</v>
      </c>
      <c r="F48" s="226">
        <v>1</v>
      </c>
      <c r="G48" s="194">
        <v>1</v>
      </c>
      <c r="H48" s="194">
        <v>248</v>
      </c>
      <c r="I48" s="194">
        <v>255.61736111111102</v>
      </c>
      <c r="J48" s="192">
        <v>0.70032153729071511</v>
      </c>
      <c r="K48" s="206">
        <v>2.0833333333333332E-2</v>
      </c>
      <c r="L48" s="206">
        <v>0.45833333333333331</v>
      </c>
      <c r="M48" s="206">
        <v>0.82291666666666663</v>
      </c>
      <c r="N48" s="206">
        <v>1.2493055555555554</v>
      </c>
      <c r="O48" s="206">
        <v>6.6527777777777777</v>
      </c>
      <c r="P48" s="206">
        <v>1.0307151657706091</v>
      </c>
      <c r="Q48" s="208">
        <v>31</v>
      </c>
      <c r="R48" s="208">
        <v>30.475806451612904</v>
      </c>
      <c r="S48" s="209" t="s">
        <v>302</v>
      </c>
      <c r="T48" s="209">
        <v>1</v>
      </c>
      <c r="U48" s="232"/>
      <c r="V48" s="187"/>
      <c r="W48" s="53"/>
      <c r="X48" s="53"/>
      <c r="Y48" s="77"/>
    </row>
    <row r="49" spans="1:25">
      <c r="A49" s="83">
        <v>25</v>
      </c>
      <c r="B49" s="83" t="s">
        <v>212</v>
      </c>
      <c r="C49" s="210" t="s">
        <v>22</v>
      </c>
      <c r="D49" s="226">
        <v>2</v>
      </c>
      <c r="E49" s="226">
        <v>0</v>
      </c>
      <c r="F49" s="226">
        <v>0</v>
      </c>
      <c r="G49" s="194">
        <v>2</v>
      </c>
      <c r="H49" s="194">
        <v>111</v>
      </c>
      <c r="I49" s="194">
        <v>253.14375000000013</v>
      </c>
      <c r="J49" s="192">
        <v>0.34677226027397279</v>
      </c>
      <c r="K49" s="206">
        <v>6.9444444444444448E-2</v>
      </c>
      <c r="L49" s="206">
        <v>0.69444444444444442</v>
      </c>
      <c r="M49" s="206">
        <v>1.4305555555555556</v>
      </c>
      <c r="N49" s="206">
        <v>2.8958333333333335</v>
      </c>
      <c r="O49" s="206">
        <v>17.770833333333332</v>
      </c>
      <c r="P49" s="206">
        <v>2.389057807807808</v>
      </c>
      <c r="Q49" s="208">
        <v>60</v>
      </c>
      <c r="R49" s="208">
        <v>58.36036036036036</v>
      </c>
      <c r="S49" s="209">
        <v>0.55855855855855852</v>
      </c>
      <c r="T49" s="209">
        <v>0.44144144144144143</v>
      </c>
      <c r="U49" s="232"/>
      <c r="V49" s="187"/>
      <c r="W49" s="53"/>
      <c r="X49" s="53"/>
      <c r="Y49" s="77"/>
    </row>
    <row r="50" spans="1:25">
      <c r="A50" s="83">
        <v>26</v>
      </c>
      <c r="B50" s="83" t="s">
        <v>213</v>
      </c>
      <c r="C50" s="70" t="s">
        <v>149</v>
      </c>
      <c r="D50" s="226">
        <v>0</v>
      </c>
      <c r="E50" s="226">
        <v>4</v>
      </c>
      <c r="F50" s="226">
        <v>0</v>
      </c>
      <c r="G50" s="194">
        <v>4</v>
      </c>
      <c r="H50" s="194">
        <v>569</v>
      </c>
      <c r="I50" s="194">
        <v>1057.3812500000006</v>
      </c>
      <c r="J50" s="192">
        <v>0.72423373287671278</v>
      </c>
      <c r="K50" s="206">
        <v>0</v>
      </c>
      <c r="L50" s="206">
        <v>0.75</v>
      </c>
      <c r="M50" s="206">
        <v>1.2708333333333333</v>
      </c>
      <c r="N50" s="206">
        <v>2.5920138888888893</v>
      </c>
      <c r="O50" s="206">
        <v>14.052083333333334</v>
      </c>
      <c r="P50" s="206">
        <v>1.8728263522749464</v>
      </c>
      <c r="Q50" s="208">
        <v>65</v>
      </c>
      <c r="R50" s="208">
        <v>61.084358523725832</v>
      </c>
      <c r="S50" s="209">
        <v>0.49209138840070299</v>
      </c>
      <c r="T50" s="209">
        <v>0.50790861159929701</v>
      </c>
      <c r="U50" s="232"/>
      <c r="V50" s="187"/>
      <c r="W50" s="53"/>
      <c r="X50" s="53"/>
      <c r="Y50" s="77"/>
    </row>
    <row r="51" spans="1:25">
      <c r="A51" s="83">
        <v>27</v>
      </c>
      <c r="B51" s="83" t="s">
        <v>214</v>
      </c>
      <c r="C51" s="210" t="s">
        <v>23</v>
      </c>
      <c r="D51" s="226">
        <v>7</v>
      </c>
      <c r="E51" s="226">
        <v>0</v>
      </c>
      <c r="F51" s="226">
        <v>0</v>
      </c>
      <c r="G51" s="194">
        <v>7</v>
      </c>
      <c r="H51" s="194">
        <v>343</v>
      </c>
      <c r="I51" s="194">
        <v>1497.8548611111103</v>
      </c>
      <c r="J51" s="192">
        <v>0.58624456403565961</v>
      </c>
      <c r="K51" s="206">
        <v>1.0416666666666666E-2</v>
      </c>
      <c r="L51" s="206">
        <v>1.2083333333333333</v>
      </c>
      <c r="M51" s="206">
        <v>2.3229166666666665</v>
      </c>
      <c r="N51" s="206">
        <v>5.5138888888888893</v>
      </c>
      <c r="O51" s="206">
        <v>44.833333333333336</v>
      </c>
      <c r="P51" s="206">
        <v>4.4595501295756401</v>
      </c>
      <c r="Q51" s="208">
        <v>58</v>
      </c>
      <c r="R51" s="208">
        <v>55.341107871720119</v>
      </c>
      <c r="S51" s="209">
        <v>0.56559766763848396</v>
      </c>
      <c r="T51" s="209">
        <v>0.43440233236151604</v>
      </c>
      <c r="U51" s="232"/>
      <c r="V51" s="187"/>
      <c r="W51" s="53"/>
      <c r="X51" s="53"/>
      <c r="Y51" s="77"/>
    </row>
    <row r="52" spans="1:25">
      <c r="A52" s="83">
        <v>28</v>
      </c>
      <c r="B52" s="83" t="s">
        <v>215</v>
      </c>
      <c r="C52" s="210" t="s">
        <v>83</v>
      </c>
      <c r="D52" s="226">
        <v>0</v>
      </c>
      <c r="E52" s="226">
        <v>12</v>
      </c>
      <c r="F52" s="226">
        <v>0</v>
      </c>
      <c r="G52" s="194">
        <v>12</v>
      </c>
      <c r="H52" s="194">
        <v>1481</v>
      </c>
      <c r="I52" s="194">
        <v>3514.2770833333275</v>
      </c>
      <c r="J52" s="192">
        <v>0.80234636605783738</v>
      </c>
      <c r="K52" s="206">
        <v>3.125E-2</v>
      </c>
      <c r="L52" s="206">
        <v>0.94270833333333326</v>
      </c>
      <c r="M52" s="206">
        <v>1.78125</v>
      </c>
      <c r="N52" s="206">
        <v>2.9583333333333335</v>
      </c>
      <c r="O52" s="206">
        <v>23.868055555555557</v>
      </c>
      <c r="P52" s="206">
        <v>2.3971317240603205</v>
      </c>
      <c r="Q52" s="208">
        <v>62</v>
      </c>
      <c r="R52" s="208">
        <v>58.744091829844699</v>
      </c>
      <c r="S52" s="209">
        <v>0.50844024307900071</v>
      </c>
      <c r="T52" s="209">
        <v>0.49155975692099935</v>
      </c>
      <c r="U52" s="232"/>
      <c r="V52" s="187"/>
      <c r="W52" s="53"/>
      <c r="X52" s="53"/>
      <c r="Y52" s="77"/>
    </row>
    <row r="53" spans="1:25">
      <c r="A53" s="83">
        <v>31</v>
      </c>
      <c r="B53" s="83" t="s">
        <v>216</v>
      </c>
      <c r="C53" s="70" t="s">
        <v>150</v>
      </c>
      <c r="D53" s="226">
        <v>6</v>
      </c>
      <c r="E53" s="226">
        <v>0</v>
      </c>
      <c r="F53" s="226">
        <v>0</v>
      </c>
      <c r="G53" s="194">
        <v>6</v>
      </c>
      <c r="H53" s="194">
        <v>384</v>
      </c>
      <c r="I53" s="194">
        <v>1180.3347222222228</v>
      </c>
      <c r="J53" s="192">
        <v>0.53896562658548985</v>
      </c>
      <c r="K53" s="206">
        <v>5.5555555555555558E-3</v>
      </c>
      <c r="L53" s="206">
        <v>0.80694444444444446</v>
      </c>
      <c r="M53" s="206">
        <v>1.4784722222222222</v>
      </c>
      <c r="N53" s="206">
        <v>3.5951388888888891</v>
      </c>
      <c r="O53" s="206">
        <v>34.760416666666664</v>
      </c>
      <c r="P53" s="206">
        <v>3.1472657383231781</v>
      </c>
      <c r="Q53" s="208">
        <v>58</v>
      </c>
      <c r="R53" s="208">
        <v>55.815104166666664</v>
      </c>
      <c r="S53" s="209">
        <v>0.5703125</v>
      </c>
      <c r="T53" s="209">
        <v>0.4296875</v>
      </c>
      <c r="U53" s="232"/>
      <c r="V53" s="187"/>
      <c r="W53" s="53"/>
      <c r="X53" s="53"/>
      <c r="Y53" s="77"/>
    </row>
    <row r="54" spans="1:25">
      <c r="A54" s="83">
        <v>32</v>
      </c>
      <c r="B54" s="83" t="s">
        <v>217</v>
      </c>
      <c r="C54" s="70" t="s">
        <v>151</v>
      </c>
      <c r="D54" s="226">
        <v>0</v>
      </c>
      <c r="E54" s="226">
        <v>6</v>
      </c>
      <c r="F54" s="226">
        <v>0</v>
      </c>
      <c r="G54" s="194">
        <v>6</v>
      </c>
      <c r="H54" s="194">
        <v>602</v>
      </c>
      <c r="I54" s="194">
        <v>1457.7618055555563</v>
      </c>
      <c r="J54" s="192">
        <v>0.66564466007103029</v>
      </c>
      <c r="K54" s="206">
        <v>2.0833333333333332E-2</v>
      </c>
      <c r="L54" s="206">
        <v>0.8125</v>
      </c>
      <c r="M54" s="206">
        <v>1.0416666666666667</v>
      </c>
      <c r="N54" s="206">
        <v>2.7152777777777777</v>
      </c>
      <c r="O54" s="206">
        <v>36.0625</v>
      </c>
      <c r="P54" s="206">
        <v>2.4523313492063492</v>
      </c>
      <c r="Q54" s="208">
        <v>57</v>
      </c>
      <c r="R54" s="208">
        <v>56.044850498338867</v>
      </c>
      <c r="S54" s="209">
        <v>0.4850498338870432</v>
      </c>
      <c r="T54" s="209">
        <v>0.51495016611295685</v>
      </c>
      <c r="U54" s="232"/>
      <c r="V54" s="187"/>
      <c r="W54" s="53"/>
      <c r="X54" s="53"/>
      <c r="Y54" s="77"/>
    </row>
    <row r="55" spans="1:25">
      <c r="A55" s="83">
        <v>8.5</v>
      </c>
      <c r="B55" s="83"/>
      <c r="C55" s="54" t="s">
        <v>49</v>
      </c>
      <c r="D55" s="71">
        <v>7</v>
      </c>
      <c r="E55" s="71">
        <v>14</v>
      </c>
      <c r="F55" s="71">
        <v>0</v>
      </c>
      <c r="G55" s="219">
        <v>21</v>
      </c>
      <c r="H55" s="195">
        <v>2062</v>
      </c>
      <c r="I55" s="195">
        <v>5462.2340277777766</v>
      </c>
      <c r="J55" s="190">
        <v>0.66853363502935403</v>
      </c>
      <c r="K55" s="204">
        <v>5.46875E-2</v>
      </c>
      <c r="L55" s="204">
        <v>1.0047743055555556</v>
      </c>
      <c r="M55" s="204">
        <v>1.8924479166666668</v>
      </c>
      <c r="N55" s="204">
        <v>3.661111111111111</v>
      </c>
      <c r="O55" s="204">
        <v>23.220486111111111</v>
      </c>
      <c r="P55" s="204">
        <v>2.7875604860391241</v>
      </c>
      <c r="Q55" s="205">
        <v>63</v>
      </c>
      <c r="R55" s="204">
        <v>60.757284906286628</v>
      </c>
      <c r="S55" s="220">
        <v>0.58883017128641946</v>
      </c>
      <c r="T55" s="220">
        <v>0.41116982871358054</v>
      </c>
      <c r="U55" s="232"/>
      <c r="V55" s="187"/>
      <c r="W55" s="53"/>
      <c r="X55" s="53"/>
      <c r="Y55" s="77"/>
    </row>
    <row r="56" spans="1:25">
      <c r="A56" s="83">
        <v>38</v>
      </c>
      <c r="B56" s="83" t="s">
        <v>218</v>
      </c>
      <c r="C56" s="70" t="s">
        <v>24</v>
      </c>
      <c r="D56" s="226">
        <v>7</v>
      </c>
      <c r="E56" s="226">
        <v>0</v>
      </c>
      <c r="F56" s="226">
        <v>0</v>
      </c>
      <c r="G56" s="194">
        <v>7</v>
      </c>
      <c r="H56" s="194">
        <v>404</v>
      </c>
      <c r="I56" s="194">
        <v>1845.6069444444438</v>
      </c>
      <c r="J56" s="192">
        <v>0.72235105457708171</v>
      </c>
      <c r="K56" s="206">
        <v>1.3888888888888888E-2</v>
      </c>
      <c r="L56" s="206">
        <v>1.0911458333333333</v>
      </c>
      <c r="M56" s="206">
        <v>2.620138888888889</v>
      </c>
      <c r="N56" s="206">
        <v>5.919270833333333</v>
      </c>
      <c r="O56" s="206">
        <v>52.083333333333336</v>
      </c>
      <c r="P56" s="206">
        <v>4.6362004950495059</v>
      </c>
      <c r="Q56" s="208">
        <v>63</v>
      </c>
      <c r="R56" s="208">
        <v>59.245049504950494</v>
      </c>
      <c r="S56" s="209">
        <v>0.62128712871287128</v>
      </c>
      <c r="T56" s="209">
        <v>0.37871287128712872</v>
      </c>
      <c r="U56" s="232"/>
      <c r="V56" s="187"/>
      <c r="W56" s="53"/>
      <c r="X56" s="53"/>
      <c r="Y56" s="77"/>
    </row>
    <row r="57" spans="1:25">
      <c r="A57" s="83">
        <v>39</v>
      </c>
      <c r="B57" s="83" t="s">
        <v>219</v>
      </c>
      <c r="C57" s="70" t="s">
        <v>152</v>
      </c>
      <c r="D57" s="226">
        <v>0</v>
      </c>
      <c r="E57" s="226">
        <v>5</v>
      </c>
      <c r="F57" s="226">
        <v>0</v>
      </c>
      <c r="G57" s="194">
        <v>5</v>
      </c>
      <c r="H57" s="194">
        <v>968</v>
      </c>
      <c r="I57" s="194">
        <v>1551.0256944444438</v>
      </c>
      <c r="J57" s="192">
        <v>0.84987709284627055</v>
      </c>
      <c r="K57" s="206">
        <v>6.9444444444444441E-3</v>
      </c>
      <c r="L57" s="206">
        <v>0.64583333333333337</v>
      </c>
      <c r="M57" s="206">
        <v>1.0902777777777777</v>
      </c>
      <c r="N57" s="206">
        <v>2.0512152777777777</v>
      </c>
      <c r="O57" s="206">
        <v>14.423611111111111</v>
      </c>
      <c r="P57" s="206">
        <v>1.6077622819100086</v>
      </c>
      <c r="Q57" s="208">
        <v>63</v>
      </c>
      <c r="R57" s="208">
        <v>59.691115702479337</v>
      </c>
      <c r="S57" s="209">
        <v>0.52479338842975209</v>
      </c>
      <c r="T57" s="209">
        <v>0.47520661157024796</v>
      </c>
      <c r="U57" s="232"/>
      <c r="V57" s="187"/>
      <c r="W57" s="53"/>
      <c r="X57" s="53"/>
      <c r="Y57" s="77"/>
    </row>
    <row r="58" spans="1:25">
      <c r="A58" s="83">
        <v>40</v>
      </c>
      <c r="B58" s="83" t="s">
        <v>220</v>
      </c>
      <c r="C58" s="70" t="s">
        <v>153</v>
      </c>
      <c r="D58" s="226">
        <v>0</v>
      </c>
      <c r="E58" s="226">
        <v>6</v>
      </c>
      <c r="F58" s="226">
        <v>0</v>
      </c>
      <c r="G58" s="194">
        <v>6</v>
      </c>
      <c r="H58" s="194">
        <v>582</v>
      </c>
      <c r="I58" s="194">
        <v>1891.8145833333338</v>
      </c>
      <c r="J58" s="192">
        <v>0.86384227549467296</v>
      </c>
      <c r="K58" s="206">
        <v>0.1076388888888889</v>
      </c>
      <c r="L58" s="206">
        <v>1.5399305555555556</v>
      </c>
      <c r="M58" s="206">
        <v>2.703125</v>
      </c>
      <c r="N58" s="206">
        <v>4.640625</v>
      </c>
      <c r="O58" s="206">
        <v>18.291666666666668</v>
      </c>
      <c r="P58" s="206">
        <v>3.2918372947689978</v>
      </c>
      <c r="Q58" s="208">
        <v>67</v>
      </c>
      <c r="R58" s="208">
        <v>65.185567010309285</v>
      </c>
      <c r="S58" s="209">
        <v>0.52405498281786944</v>
      </c>
      <c r="T58" s="209">
        <v>0.47594501718213056</v>
      </c>
      <c r="U58" s="232"/>
      <c r="V58" s="187"/>
      <c r="W58" s="53"/>
      <c r="X58" s="53"/>
      <c r="Y58" s="77"/>
    </row>
    <row r="59" spans="1:25">
      <c r="A59" s="83">
        <v>41</v>
      </c>
      <c r="B59" s="83" t="s">
        <v>221</v>
      </c>
      <c r="C59" s="210" t="s">
        <v>98</v>
      </c>
      <c r="D59" s="226">
        <v>0</v>
      </c>
      <c r="E59" s="226">
        <v>3</v>
      </c>
      <c r="F59" s="226">
        <v>0</v>
      </c>
      <c r="G59" s="194">
        <v>3</v>
      </c>
      <c r="H59" s="194">
        <v>108</v>
      </c>
      <c r="I59" s="194">
        <v>173.78680555555559</v>
      </c>
      <c r="J59" s="192">
        <v>0.23806411719939122</v>
      </c>
      <c r="K59" s="206">
        <v>9.0277777777777776E-2</v>
      </c>
      <c r="L59" s="206">
        <v>0.7421875</v>
      </c>
      <c r="M59" s="206">
        <v>1.15625</v>
      </c>
      <c r="N59" s="206">
        <v>2.0333333333333332</v>
      </c>
      <c r="O59" s="206">
        <v>8.0833333333333339</v>
      </c>
      <c r="P59" s="206">
        <v>1.6144418724279834</v>
      </c>
      <c r="Q59" s="208">
        <v>63</v>
      </c>
      <c r="R59" s="208">
        <v>58.907407407407405</v>
      </c>
      <c r="S59" s="209">
        <v>0.68518518518518523</v>
      </c>
      <c r="T59" s="209">
        <v>0.31481481481481483</v>
      </c>
      <c r="U59" s="232"/>
      <c r="V59" s="187"/>
      <c r="W59" s="53"/>
      <c r="X59" s="53"/>
      <c r="Y59" s="77"/>
    </row>
    <row r="60" spans="1:25">
      <c r="A60" s="83">
        <v>9.5</v>
      </c>
      <c r="B60" s="83"/>
      <c r="C60" s="54" t="s">
        <v>43</v>
      </c>
      <c r="D60" s="71">
        <v>16.3</v>
      </c>
      <c r="E60" s="71">
        <v>24.7</v>
      </c>
      <c r="F60" s="71">
        <v>12</v>
      </c>
      <c r="G60" s="219">
        <v>53</v>
      </c>
      <c r="H60" s="195">
        <v>4329</v>
      </c>
      <c r="I60" s="195">
        <v>14551.044444444444</v>
      </c>
      <c r="J60" s="190">
        <v>0.73476638832542784</v>
      </c>
      <c r="K60" s="204">
        <v>2.6822916666666665E-2</v>
      </c>
      <c r="L60" s="204">
        <v>1.0407335069444443</v>
      </c>
      <c r="M60" s="204">
        <v>2.0483940972222223</v>
      </c>
      <c r="N60" s="204">
        <v>4.0558159722222218</v>
      </c>
      <c r="O60" s="204">
        <v>74.13949652777778</v>
      </c>
      <c r="P60" s="204">
        <v>3.5398488514786419</v>
      </c>
      <c r="Q60" s="205">
        <v>61.5</v>
      </c>
      <c r="R60" s="204">
        <v>58.96855111029079</v>
      </c>
      <c r="S60" s="220">
        <v>0.55669136434996125</v>
      </c>
      <c r="T60" s="220">
        <v>0.44330863565003864</v>
      </c>
      <c r="U60" s="232"/>
      <c r="V60" s="187"/>
      <c r="W60" s="53"/>
      <c r="X60" s="53"/>
      <c r="Y60" s="77"/>
    </row>
    <row r="61" spans="1:25">
      <c r="A61" s="83">
        <v>42</v>
      </c>
      <c r="B61" s="83" t="s">
        <v>222</v>
      </c>
      <c r="C61" s="70" t="s">
        <v>78</v>
      </c>
      <c r="D61" s="226">
        <v>5</v>
      </c>
      <c r="E61" s="226">
        <v>2</v>
      </c>
      <c r="F61" s="226">
        <v>0</v>
      </c>
      <c r="G61" s="194">
        <v>7</v>
      </c>
      <c r="H61" s="194">
        <v>655</v>
      </c>
      <c r="I61" s="194">
        <v>2127.3020833333335</v>
      </c>
      <c r="J61" s="192">
        <v>0.83260355512067852</v>
      </c>
      <c r="K61" s="206">
        <v>3.125E-2</v>
      </c>
      <c r="L61" s="206">
        <v>1</v>
      </c>
      <c r="M61" s="206">
        <v>2</v>
      </c>
      <c r="N61" s="206">
        <v>4.0069444444444446</v>
      </c>
      <c r="O61" s="206">
        <v>66.378472222222229</v>
      </c>
      <c r="P61" s="206">
        <v>3.3289832485156903</v>
      </c>
      <c r="Q61" s="208">
        <v>64</v>
      </c>
      <c r="R61" s="208">
        <v>62.004580152671757</v>
      </c>
      <c r="S61" s="209">
        <v>0.59541984732824427</v>
      </c>
      <c r="T61" s="209">
        <v>0.40458015267175573</v>
      </c>
      <c r="U61" s="232"/>
      <c r="V61" s="187"/>
      <c r="W61" s="53"/>
      <c r="X61" s="53"/>
      <c r="Y61" s="77"/>
    </row>
    <row r="62" spans="1:25">
      <c r="A62" s="83">
        <v>43</v>
      </c>
      <c r="B62" s="83" t="s">
        <v>223</v>
      </c>
      <c r="C62" s="70" t="s">
        <v>154</v>
      </c>
      <c r="D62" s="226">
        <v>0</v>
      </c>
      <c r="E62" s="226">
        <v>4</v>
      </c>
      <c r="F62" s="226">
        <v>0</v>
      </c>
      <c r="G62" s="194">
        <v>4</v>
      </c>
      <c r="H62" s="194">
        <v>391</v>
      </c>
      <c r="I62" s="194">
        <v>1123.9020833333338</v>
      </c>
      <c r="J62" s="192">
        <v>0.76979594748858482</v>
      </c>
      <c r="K62" s="206">
        <v>0</v>
      </c>
      <c r="L62" s="206">
        <v>1.2083333333333333</v>
      </c>
      <c r="M62" s="206">
        <v>2</v>
      </c>
      <c r="N62" s="206">
        <v>3.75</v>
      </c>
      <c r="O62" s="206">
        <v>22.041666666666668</v>
      </c>
      <c r="P62" s="206">
        <v>2.8965419863597615</v>
      </c>
      <c r="Q62" s="208">
        <v>61</v>
      </c>
      <c r="R62" s="208">
        <v>57.785166240409204</v>
      </c>
      <c r="S62" s="209">
        <v>0.5421994884910486</v>
      </c>
      <c r="T62" s="209">
        <v>0.4578005115089514</v>
      </c>
      <c r="U62" s="232"/>
      <c r="V62" s="187"/>
      <c r="W62" s="53"/>
      <c r="X62" s="53"/>
      <c r="Y62" s="77"/>
    </row>
    <row r="63" spans="1:25">
      <c r="A63" s="83">
        <v>44</v>
      </c>
      <c r="B63" s="83" t="s">
        <v>224</v>
      </c>
      <c r="C63" s="70" t="s">
        <v>295</v>
      </c>
      <c r="D63" s="226">
        <v>6</v>
      </c>
      <c r="E63" s="226">
        <v>2</v>
      </c>
      <c r="F63" s="226">
        <v>0</v>
      </c>
      <c r="G63" s="194">
        <v>8</v>
      </c>
      <c r="H63" s="194">
        <v>593</v>
      </c>
      <c r="I63" s="194">
        <v>2226.8604166666646</v>
      </c>
      <c r="J63" s="192">
        <v>0.76262343036529612</v>
      </c>
      <c r="K63" s="206">
        <v>1.0416666666666666E-2</v>
      </c>
      <c r="L63" s="206">
        <v>0.95833333333333337</v>
      </c>
      <c r="M63" s="206">
        <v>1.9618055555555556</v>
      </c>
      <c r="N63" s="206">
        <v>3.9375</v>
      </c>
      <c r="O63" s="206">
        <v>80.277777777777771</v>
      </c>
      <c r="P63" s="206">
        <v>3.8130386921491466</v>
      </c>
      <c r="Q63" s="208">
        <v>59</v>
      </c>
      <c r="R63" s="208">
        <v>56.546374367622256</v>
      </c>
      <c r="S63" s="209">
        <v>0.56323777403035413</v>
      </c>
      <c r="T63" s="209">
        <v>0.43676222596964587</v>
      </c>
      <c r="U63" s="232"/>
      <c r="V63" s="187"/>
      <c r="W63" s="53"/>
      <c r="X63" s="53"/>
      <c r="Y63" s="77"/>
    </row>
    <row r="64" spans="1:25">
      <c r="A64" s="83">
        <v>45</v>
      </c>
      <c r="B64" s="83" t="s">
        <v>227</v>
      </c>
      <c r="C64" s="70" t="s">
        <v>226</v>
      </c>
      <c r="D64" s="226">
        <v>0</v>
      </c>
      <c r="E64" s="226">
        <v>0</v>
      </c>
      <c r="F64" s="226">
        <v>6</v>
      </c>
      <c r="G64" s="194">
        <v>6</v>
      </c>
      <c r="H64" s="194">
        <v>424</v>
      </c>
      <c r="I64" s="194">
        <v>1338.8854166666665</v>
      </c>
      <c r="J64" s="192">
        <v>0.61136320395738197</v>
      </c>
      <c r="K64" s="206">
        <v>7.6388888888888895E-2</v>
      </c>
      <c r="L64" s="206">
        <v>1.125</v>
      </c>
      <c r="M64" s="206">
        <v>2.09375</v>
      </c>
      <c r="N64" s="206">
        <v>3.7447916666666665</v>
      </c>
      <c r="O64" s="206">
        <v>104.25624999999999</v>
      </c>
      <c r="P64" s="206">
        <v>3.1690497248427669</v>
      </c>
      <c r="Q64" s="208">
        <v>64.5</v>
      </c>
      <c r="R64" s="208">
        <v>61.202830188679243</v>
      </c>
      <c r="S64" s="209">
        <v>0.56132075471698117</v>
      </c>
      <c r="T64" s="209">
        <v>0.43867924528301888</v>
      </c>
      <c r="U64" s="232"/>
      <c r="V64" s="187"/>
      <c r="W64" s="53"/>
      <c r="X64" s="53"/>
      <c r="Y64" s="77"/>
    </row>
    <row r="65" spans="1:25">
      <c r="A65" s="83">
        <v>46</v>
      </c>
      <c r="B65" s="83" t="s">
        <v>225</v>
      </c>
      <c r="C65" s="70" t="s">
        <v>155</v>
      </c>
      <c r="D65" s="226">
        <v>0</v>
      </c>
      <c r="E65" s="226">
        <v>4</v>
      </c>
      <c r="F65" s="226">
        <v>0</v>
      </c>
      <c r="G65" s="194">
        <v>4</v>
      </c>
      <c r="H65" s="194">
        <v>358</v>
      </c>
      <c r="I65" s="194">
        <v>884.48055555555607</v>
      </c>
      <c r="J65" s="192">
        <v>0.60580859969558631</v>
      </c>
      <c r="K65" s="206">
        <v>4.1666666666666664E-2</v>
      </c>
      <c r="L65" s="206">
        <v>0.95815972222222223</v>
      </c>
      <c r="M65" s="206">
        <v>1.9166666666666667</v>
      </c>
      <c r="N65" s="206">
        <v>3.1328125</v>
      </c>
      <c r="O65" s="206">
        <v>15.583333333333334</v>
      </c>
      <c r="P65" s="206">
        <v>2.4917985723153322</v>
      </c>
      <c r="Q65" s="208">
        <v>59</v>
      </c>
      <c r="R65" s="208">
        <v>57.167597765363126</v>
      </c>
      <c r="S65" s="209">
        <v>0.49162011173184356</v>
      </c>
      <c r="T65" s="209">
        <v>0.50837988826815639</v>
      </c>
      <c r="U65" s="232"/>
      <c r="V65" s="187"/>
      <c r="W65" s="53"/>
      <c r="X65" s="53"/>
      <c r="Y65" s="77"/>
    </row>
    <row r="66" spans="1:25">
      <c r="A66" s="83">
        <v>47</v>
      </c>
      <c r="B66" s="83" t="s">
        <v>228</v>
      </c>
      <c r="C66" s="70" t="s">
        <v>25</v>
      </c>
      <c r="D66" s="226">
        <v>5.3</v>
      </c>
      <c r="E66" s="226">
        <v>0</v>
      </c>
      <c r="F66" s="226">
        <v>0</v>
      </c>
      <c r="G66" s="194">
        <v>5.2999999999999741</v>
      </c>
      <c r="H66" s="194">
        <v>256</v>
      </c>
      <c r="I66" s="194">
        <v>1442.5305555555549</v>
      </c>
      <c r="J66" s="192">
        <v>0.74568651101347205</v>
      </c>
      <c r="K66" s="206">
        <v>3.5416666666666666E-2</v>
      </c>
      <c r="L66" s="206">
        <v>0.9614583333333333</v>
      </c>
      <c r="M66" s="206">
        <v>2.0260416666666665</v>
      </c>
      <c r="N66" s="206">
        <v>5.5203124999999993</v>
      </c>
      <c r="O66" s="206">
        <v>181.02777777777777</v>
      </c>
      <c r="P66" s="206">
        <v>5.8125922309027764</v>
      </c>
      <c r="Q66" s="208">
        <v>60</v>
      </c>
      <c r="R66" s="208">
        <v>56.09375</v>
      </c>
      <c r="S66" s="209">
        <v>0.61328125</v>
      </c>
      <c r="T66" s="209">
        <v>0.38671875</v>
      </c>
      <c r="U66" s="232"/>
      <c r="V66" s="187"/>
      <c r="W66" s="53"/>
      <c r="X66" s="53"/>
      <c r="Y66" s="77"/>
    </row>
    <row r="67" spans="1:25">
      <c r="A67" s="83">
        <v>48</v>
      </c>
      <c r="B67" s="83" t="s">
        <v>229</v>
      </c>
      <c r="C67" s="70" t="s">
        <v>26</v>
      </c>
      <c r="D67" s="226">
        <v>0</v>
      </c>
      <c r="E67" s="226">
        <v>6.7</v>
      </c>
      <c r="F67" s="226">
        <v>0</v>
      </c>
      <c r="G67" s="194">
        <v>6.6999999999999442</v>
      </c>
      <c r="H67" s="194">
        <v>481</v>
      </c>
      <c r="I67" s="194">
        <v>1748.334722222221</v>
      </c>
      <c r="J67" s="192">
        <v>0.71491912583203154</v>
      </c>
      <c r="K67" s="206">
        <v>5.5555555555555558E-3</v>
      </c>
      <c r="L67" s="206">
        <v>1</v>
      </c>
      <c r="M67" s="206">
        <v>2.1597222222222223</v>
      </c>
      <c r="N67" s="206">
        <v>4.229166666666667</v>
      </c>
      <c r="O67" s="206">
        <v>97.39791666666666</v>
      </c>
      <c r="P67" s="206">
        <v>3.6391660891660904</v>
      </c>
      <c r="Q67" s="208">
        <v>65</v>
      </c>
      <c r="R67" s="208">
        <v>62.182952182952185</v>
      </c>
      <c r="S67" s="209">
        <v>0.53222453222453225</v>
      </c>
      <c r="T67" s="209">
        <v>0.4677754677754678</v>
      </c>
      <c r="U67" s="232"/>
      <c r="V67" s="187"/>
      <c r="W67" s="53"/>
      <c r="X67" s="53"/>
      <c r="Y67" s="77"/>
    </row>
    <row r="68" spans="1:25">
      <c r="A68" s="83"/>
      <c r="B68" s="83" t="s">
        <v>230</v>
      </c>
      <c r="C68" s="70" t="s">
        <v>156</v>
      </c>
      <c r="D68" s="226">
        <v>0</v>
      </c>
      <c r="E68" s="226">
        <v>6</v>
      </c>
      <c r="F68" s="226">
        <v>6</v>
      </c>
      <c r="G68" s="194">
        <v>12</v>
      </c>
      <c r="H68" s="194">
        <v>1171</v>
      </c>
      <c r="I68" s="194">
        <v>3658.7486111111143</v>
      </c>
      <c r="J68" s="192">
        <v>0.83533073313039141</v>
      </c>
      <c r="K68" s="206">
        <v>1.3888888888888888E-2</v>
      </c>
      <c r="L68" s="206">
        <v>1.1145833333333333</v>
      </c>
      <c r="M68" s="206">
        <v>2.2291666666666665</v>
      </c>
      <c r="N68" s="206">
        <v>4.125</v>
      </c>
      <c r="O68" s="206">
        <v>26.152777777777779</v>
      </c>
      <c r="P68" s="206">
        <v>3.1676202675775706</v>
      </c>
      <c r="Q68" s="208">
        <v>62</v>
      </c>
      <c r="R68" s="208">
        <v>58.765157984628523</v>
      </c>
      <c r="S68" s="209">
        <v>0.55422715627668662</v>
      </c>
      <c r="T68" s="209">
        <v>0.44577284372331338</v>
      </c>
      <c r="U68" s="232"/>
      <c r="V68" s="187"/>
      <c r="W68" s="53"/>
      <c r="X68" s="53"/>
      <c r="Y68" s="77"/>
    </row>
    <row r="69" spans="1:25">
      <c r="A69" s="83">
        <v>10.5</v>
      </c>
      <c r="B69" s="83"/>
      <c r="C69" s="54" t="s">
        <v>88</v>
      </c>
      <c r="D69" s="71">
        <v>38</v>
      </c>
      <c r="E69" s="71">
        <v>59</v>
      </c>
      <c r="F69" s="71">
        <v>4</v>
      </c>
      <c r="G69" s="219">
        <v>101</v>
      </c>
      <c r="H69" s="195">
        <v>9758</v>
      </c>
      <c r="I69" s="195">
        <v>28183.203472222202</v>
      </c>
      <c r="J69" s="190">
        <v>0.75463875745797782</v>
      </c>
      <c r="K69" s="204">
        <v>1.7569444444444447E-2</v>
      </c>
      <c r="L69" s="204">
        <v>0.94699652777777776</v>
      </c>
      <c r="M69" s="204">
        <v>1.7294791666666665</v>
      </c>
      <c r="N69" s="204">
        <v>3.4560937499999995</v>
      </c>
      <c r="O69" s="204">
        <v>46.595138888888883</v>
      </c>
      <c r="P69" s="204">
        <v>3.0112600312234221</v>
      </c>
      <c r="Q69" s="205">
        <v>56</v>
      </c>
      <c r="R69" s="204">
        <v>55.872980883832646</v>
      </c>
      <c r="S69" s="220">
        <v>0.56905028844297434</v>
      </c>
      <c r="T69" s="220">
        <v>0.48785474040132321</v>
      </c>
      <c r="U69" s="232"/>
      <c r="V69" s="187"/>
      <c r="W69" s="53"/>
      <c r="X69" s="53"/>
      <c r="Y69" s="77"/>
    </row>
    <row r="70" spans="1:25">
      <c r="A70" s="83">
        <v>50</v>
      </c>
      <c r="B70" s="83" t="s">
        <v>231</v>
      </c>
      <c r="C70" s="70" t="s">
        <v>27</v>
      </c>
      <c r="D70" s="226">
        <v>16</v>
      </c>
      <c r="E70" s="226">
        <v>2</v>
      </c>
      <c r="F70" s="226">
        <v>0</v>
      </c>
      <c r="G70" s="194">
        <v>18</v>
      </c>
      <c r="H70" s="194">
        <v>1250</v>
      </c>
      <c r="I70" s="194">
        <v>5448.1437500000002</v>
      </c>
      <c r="J70" s="192">
        <v>0.82924562404870628</v>
      </c>
      <c r="K70" s="206">
        <v>4.1666666666666664E-2</v>
      </c>
      <c r="L70" s="206">
        <v>1.03125</v>
      </c>
      <c r="M70" s="206">
        <v>2.0208333333333335</v>
      </c>
      <c r="N70" s="206">
        <v>4.7152777777777777</v>
      </c>
      <c r="O70" s="206">
        <v>95.604166666666671</v>
      </c>
      <c r="P70" s="206">
        <v>4.374609687750203</v>
      </c>
      <c r="Q70" s="208">
        <v>55</v>
      </c>
      <c r="R70" s="208">
        <v>53.34</v>
      </c>
      <c r="S70" s="209">
        <v>0.61760000000000004</v>
      </c>
      <c r="T70" s="209">
        <v>0.38240000000000002</v>
      </c>
      <c r="U70" s="232"/>
      <c r="V70" s="187"/>
      <c r="W70" s="53"/>
      <c r="X70" s="53"/>
      <c r="Y70" s="77"/>
    </row>
    <row r="71" spans="1:25">
      <c r="A71" s="83">
        <v>51</v>
      </c>
      <c r="B71" s="83" t="s">
        <v>232</v>
      </c>
      <c r="C71" s="70" t="s">
        <v>28</v>
      </c>
      <c r="D71" s="226">
        <v>0</v>
      </c>
      <c r="E71" s="226">
        <v>11</v>
      </c>
      <c r="F71" s="226">
        <v>0</v>
      </c>
      <c r="G71" s="194">
        <v>11</v>
      </c>
      <c r="H71" s="194">
        <v>1434</v>
      </c>
      <c r="I71" s="194">
        <v>3122.9166666666674</v>
      </c>
      <c r="J71" s="192">
        <v>0.77781237027812389</v>
      </c>
      <c r="K71" s="206">
        <v>9.7222222222222224E-3</v>
      </c>
      <c r="L71" s="206">
        <v>0.93402777777777779</v>
      </c>
      <c r="M71" s="206">
        <v>1.8541666666666667</v>
      </c>
      <c r="N71" s="206">
        <v>2.8871527777777777</v>
      </c>
      <c r="O71" s="206">
        <v>17.184027777777779</v>
      </c>
      <c r="P71" s="206">
        <v>2.1874830505191394</v>
      </c>
      <c r="Q71" s="208">
        <v>65</v>
      </c>
      <c r="R71" s="208">
        <v>61.854253835425382</v>
      </c>
      <c r="S71" s="209">
        <v>0.53417015341701535</v>
      </c>
      <c r="T71" s="209">
        <v>0.46582984658298465</v>
      </c>
      <c r="U71" s="232"/>
      <c r="V71" s="187"/>
      <c r="W71" s="53"/>
      <c r="X71" s="53"/>
      <c r="Y71" s="77"/>
    </row>
    <row r="72" spans="1:25">
      <c r="A72" s="83">
        <v>52</v>
      </c>
      <c r="B72" s="83" t="s">
        <v>233</v>
      </c>
      <c r="C72" s="70" t="s">
        <v>234</v>
      </c>
      <c r="D72" s="226">
        <v>0</v>
      </c>
      <c r="E72" s="226">
        <v>12</v>
      </c>
      <c r="F72" s="226">
        <v>0</v>
      </c>
      <c r="G72" s="194">
        <v>12</v>
      </c>
      <c r="H72" s="194">
        <v>1064</v>
      </c>
      <c r="I72" s="194">
        <v>3372.3333333333298</v>
      </c>
      <c r="J72" s="192">
        <v>0.76993911719939034</v>
      </c>
      <c r="K72" s="206">
        <v>1.5277777777777777E-2</v>
      </c>
      <c r="L72" s="206">
        <v>0.95920138888888884</v>
      </c>
      <c r="M72" s="206">
        <v>2.1378472222222222</v>
      </c>
      <c r="N72" s="206">
        <v>3.9869791666666665</v>
      </c>
      <c r="O72" s="206">
        <v>65.336805555555557</v>
      </c>
      <c r="P72" s="206">
        <v>3.2031615497075996</v>
      </c>
      <c r="Q72" s="208">
        <v>55</v>
      </c>
      <c r="R72" s="208">
        <v>53.598684210526315</v>
      </c>
      <c r="S72" s="209">
        <v>0.56954887218045114</v>
      </c>
      <c r="T72" s="209">
        <v>0.43045112781954886</v>
      </c>
      <c r="U72" s="232"/>
      <c r="V72" s="187"/>
      <c r="W72" s="53"/>
      <c r="X72" s="53"/>
      <c r="Y72" s="77"/>
    </row>
    <row r="73" spans="1:25">
      <c r="A73" s="83">
        <v>55</v>
      </c>
      <c r="B73" s="83" t="s">
        <v>235</v>
      </c>
      <c r="C73" s="70" t="s">
        <v>157</v>
      </c>
      <c r="D73" s="226">
        <v>9</v>
      </c>
      <c r="E73" s="226">
        <v>0</v>
      </c>
      <c r="F73" s="226">
        <v>0</v>
      </c>
      <c r="G73" s="194">
        <v>9</v>
      </c>
      <c r="H73" s="194">
        <v>1061</v>
      </c>
      <c r="I73" s="194">
        <v>2680.2541666666634</v>
      </c>
      <c r="J73" s="192">
        <v>0.81590690005073463</v>
      </c>
      <c r="K73" s="206">
        <v>0</v>
      </c>
      <c r="L73" s="206">
        <v>0.89131944444444444</v>
      </c>
      <c r="M73" s="206">
        <v>1.0833333333333333</v>
      </c>
      <c r="N73" s="206">
        <v>2.1909722222222223</v>
      </c>
      <c r="O73" s="206">
        <v>63.118055555555557</v>
      </c>
      <c r="P73" s="206">
        <v>2.5815176981882915</v>
      </c>
      <c r="Q73" s="208">
        <v>69</v>
      </c>
      <c r="R73" s="208">
        <v>66.868049010367571</v>
      </c>
      <c r="S73" s="209">
        <v>0.68991517436380778</v>
      </c>
      <c r="T73" s="209">
        <v>0.31008482563619227</v>
      </c>
      <c r="U73" s="232"/>
      <c r="V73" s="187"/>
      <c r="W73" s="53"/>
      <c r="X73" s="53"/>
      <c r="Y73" s="77"/>
    </row>
    <row r="74" spans="1:25">
      <c r="A74" s="83">
        <v>56</v>
      </c>
      <c r="B74" s="83" t="s">
        <v>236</v>
      </c>
      <c r="C74" s="70" t="s">
        <v>158</v>
      </c>
      <c r="D74" s="226">
        <v>0</v>
      </c>
      <c r="E74" s="226">
        <v>8</v>
      </c>
      <c r="F74" s="226">
        <v>0</v>
      </c>
      <c r="G74" s="194">
        <v>8</v>
      </c>
      <c r="H74" s="194">
        <v>1402</v>
      </c>
      <c r="I74" s="194">
        <v>2562.7395833333317</v>
      </c>
      <c r="J74" s="192">
        <v>0.87765054223744232</v>
      </c>
      <c r="K74" s="206">
        <v>0</v>
      </c>
      <c r="L74" s="206">
        <v>0.85034722222222214</v>
      </c>
      <c r="M74" s="206">
        <v>1.0729166666666667</v>
      </c>
      <c r="N74" s="206">
        <v>2.1083333333333334</v>
      </c>
      <c r="O74" s="206">
        <v>17.28125</v>
      </c>
      <c r="P74" s="206">
        <v>1.8363449041052478</v>
      </c>
      <c r="Q74" s="208">
        <v>68</v>
      </c>
      <c r="R74" s="208">
        <v>64.823109843081312</v>
      </c>
      <c r="S74" s="209">
        <v>0.60984308131241083</v>
      </c>
      <c r="T74" s="209">
        <v>0.39015691868758917</v>
      </c>
      <c r="U74" s="232"/>
      <c r="V74" s="187"/>
      <c r="W74" s="53"/>
      <c r="X74" s="53"/>
      <c r="Y74" s="77"/>
    </row>
    <row r="75" spans="1:25">
      <c r="A75" s="83"/>
      <c r="B75" s="83" t="s">
        <v>300</v>
      </c>
      <c r="C75" s="70" t="s">
        <v>158</v>
      </c>
      <c r="D75" s="226">
        <v>0</v>
      </c>
      <c r="E75" s="226">
        <v>8</v>
      </c>
      <c r="F75" s="226">
        <v>0</v>
      </c>
      <c r="G75" s="194">
        <v>8</v>
      </c>
      <c r="H75" s="194">
        <v>557</v>
      </c>
      <c r="I75" s="194">
        <v>627.85416666666595</v>
      </c>
      <c r="J75" s="192">
        <v>0.5733828006088274</v>
      </c>
      <c r="K75" s="206">
        <v>0</v>
      </c>
      <c r="L75" s="206">
        <v>0.45833333333333331</v>
      </c>
      <c r="M75" s="206">
        <v>0.79166666666666663</v>
      </c>
      <c r="N75" s="206">
        <v>1.2854166666666667</v>
      </c>
      <c r="O75" s="206">
        <v>24.729166666666668</v>
      </c>
      <c r="P75" s="206">
        <v>1.1549222022740877</v>
      </c>
      <c r="Q75" s="208">
        <v>32</v>
      </c>
      <c r="R75" s="208">
        <v>31.362657091561939</v>
      </c>
      <c r="S75" s="209" t="s">
        <v>302</v>
      </c>
      <c r="T75" s="209">
        <v>1</v>
      </c>
      <c r="U75" s="232"/>
      <c r="V75" s="187"/>
      <c r="W75" s="53"/>
      <c r="X75" s="53"/>
      <c r="Y75" s="77"/>
    </row>
    <row r="76" spans="1:25">
      <c r="A76" s="83">
        <v>57</v>
      </c>
      <c r="B76" s="83" t="s">
        <v>237</v>
      </c>
      <c r="C76" s="70" t="s">
        <v>29</v>
      </c>
      <c r="D76" s="226">
        <v>3</v>
      </c>
      <c r="E76" s="226">
        <v>2</v>
      </c>
      <c r="F76" s="226">
        <v>0</v>
      </c>
      <c r="G76" s="194">
        <v>5</v>
      </c>
      <c r="H76" s="194">
        <v>386</v>
      </c>
      <c r="I76" s="194">
        <v>1060.7965277777782</v>
      </c>
      <c r="J76" s="192">
        <v>0.58125837138508396</v>
      </c>
      <c r="K76" s="206">
        <v>3.125E-2</v>
      </c>
      <c r="L76" s="206">
        <v>0.64583333333333337</v>
      </c>
      <c r="M76" s="206">
        <v>1.2177083333333334</v>
      </c>
      <c r="N76" s="206">
        <v>2.6272569444444445</v>
      </c>
      <c r="O76" s="206">
        <v>40.888888888888886</v>
      </c>
      <c r="P76" s="206">
        <v>2.8234222078295921</v>
      </c>
      <c r="Q76" s="208">
        <v>56</v>
      </c>
      <c r="R76" s="208">
        <v>53.393782383419691</v>
      </c>
      <c r="S76" s="209">
        <v>0.53626943005181349</v>
      </c>
      <c r="T76" s="209">
        <v>0.46373056994818651</v>
      </c>
      <c r="U76" s="232"/>
      <c r="V76" s="187"/>
      <c r="W76" s="53"/>
      <c r="X76" s="53"/>
      <c r="Y76" s="77"/>
    </row>
    <row r="77" spans="1:25">
      <c r="A77" s="83">
        <v>58</v>
      </c>
      <c r="B77" s="83" t="s">
        <v>238</v>
      </c>
      <c r="C77" s="70" t="s">
        <v>30</v>
      </c>
      <c r="D77" s="226">
        <v>10</v>
      </c>
      <c r="E77" s="226">
        <v>6</v>
      </c>
      <c r="F77" s="226">
        <v>0</v>
      </c>
      <c r="G77" s="194">
        <v>16</v>
      </c>
      <c r="H77" s="194">
        <v>710</v>
      </c>
      <c r="I77" s="194">
        <v>4357.719444444444</v>
      </c>
      <c r="J77" s="192">
        <v>0.74618483637747324</v>
      </c>
      <c r="K77" s="206">
        <v>5.6944444444444443E-2</v>
      </c>
      <c r="L77" s="206">
        <v>1.6875</v>
      </c>
      <c r="M77" s="206">
        <v>3.3454861111111107</v>
      </c>
      <c r="N77" s="206">
        <v>7.622395833333333</v>
      </c>
      <c r="O77" s="206">
        <v>74.899305555555557</v>
      </c>
      <c r="P77" s="206">
        <v>6.267749413145542</v>
      </c>
      <c r="Q77" s="208">
        <v>58</v>
      </c>
      <c r="R77" s="208">
        <v>56.201408450704228</v>
      </c>
      <c r="S77" s="209">
        <v>0.57042253521126762</v>
      </c>
      <c r="T77" s="209">
        <v>0.42957746478873238</v>
      </c>
      <c r="U77" s="232"/>
      <c r="V77" s="187"/>
      <c r="W77" s="53"/>
      <c r="X77" s="53"/>
      <c r="Y77" s="77"/>
    </row>
    <row r="78" spans="1:25">
      <c r="A78" s="83">
        <v>59</v>
      </c>
      <c r="B78" s="83" t="s">
        <v>239</v>
      </c>
      <c r="C78" s="70" t="s">
        <v>159</v>
      </c>
      <c r="D78" s="226">
        <v>0</v>
      </c>
      <c r="E78" s="226">
        <v>6</v>
      </c>
      <c r="F78" s="226">
        <v>4</v>
      </c>
      <c r="G78" s="194">
        <v>10</v>
      </c>
      <c r="H78" s="194">
        <v>1129</v>
      </c>
      <c r="I78" s="194">
        <v>3087.6763888888827</v>
      </c>
      <c r="J78" s="192">
        <v>0.84593873668188568</v>
      </c>
      <c r="K78" s="206">
        <v>2.0833333333333332E-2</v>
      </c>
      <c r="L78" s="206">
        <v>1.0746527777777777</v>
      </c>
      <c r="M78" s="206">
        <v>1.9791666666666667</v>
      </c>
      <c r="N78" s="206">
        <v>3.7152777777777777</v>
      </c>
      <c r="O78" s="206">
        <v>22.951388888888889</v>
      </c>
      <c r="P78" s="206">
        <v>2.7584108355476822</v>
      </c>
      <c r="Q78" s="208">
        <v>65</v>
      </c>
      <c r="R78" s="208">
        <v>62.142604074402129</v>
      </c>
      <c r="S78" s="209">
        <v>0.50132860938883972</v>
      </c>
      <c r="T78" s="209">
        <v>0.49867139061116034</v>
      </c>
      <c r="U78" s="232"/>
      <c r="V78" s="187"/>
      <c r="W78" s="53"/>
      <c r="X78" s="53"/>
      <c r="Y78" s="77"/>
    </row>
    <row r="79" spans="1:25">
      <c r="A79" s="83">
        <v>60</v>
      </c>
      <c r="B79" s="83" t="s">
        <v>240</v>
      </c>
      <c r="C79" s="70" t="s">
        <v>160</v>
      </c>
      <c r="D79" s="226">
        <v>0</v>
      </c>
      <c r="E79" s="226">
        <v>4</v>
      </c>
      <c r="F79" s="226">
        <v>0</v>
      </c>
      <c r="G79" s="194">
        <v>4</v>
      </c>
      <c r="H79" s="194">
        <v>654</v>
      </c>
      <c r="I79" s="194">
        <v>1862.769444444443</v>
      </c>
      <c r="J79" s="192">
        <v>0.72906827571211075</v>
      </c>
      <c r="K79" s="206">
        <v>0</v>
      </c>
      <c r="L79" s="206">
        <v>0.9375</v>
      </c>
      <c r="M79" s="206">
        <v>1.7916666666666667</v>
      </c>
      <c r="N79" s="206">
        <v>3.421875</v>
      </c>
      <c r="O79" s="206">
        <v>43.958333333333336</v>
      </c>
      <c r="P79" s="206">
        <v>2.9249787631668367</v>
      </c>
      <c r="Q79" s="208">
        <v>56</v>
      </c>
      <c r="R79" s="208">
        <v>55.145259938837917</v>
      </c>
      <c r="S79" s="209">
        <v>0.49235474006116209</v>
      </c>
      <c r="T79" s="209">
        <v>0.50764525993883791</v>
      </c>
      <c r="U79" s="232"/>
      <c r="V79" s="187"/>
      <c r="W79" s="53"/>
      <c r="X79" s="53"/>
      <c r="Y79" s="77"/>
    </row>
    <row r="80" spans="1:25">
      <c r="A80" s="83"/>
      <c r="B80" s="83" t="s">
        <v>254</v>
      </c>
      <c r="C80" s="70" t="s">
        <v>160</v>
      </c>
      <c r="D80" s="226">
        <v>0</v>
      </c>
      <c r="E80" s="226">
        <v>3</v>
      </c>
      <c r="F80" s="226">
        <v>0</v>
      </c>
      <c r="G80" s="194">
        <v>3</v>
      </c>
      <c r="H80" s="194">
        <v>111</v>
      </c>
      <c r="I80" s="194">
        <v>232.15694444444438</v>
      </c>
      <c r="J80" s="192">
        <v>0.21201547437848803</v>
      </c>
      <c r="K80" s="206">
        <v>0.47916666666666669</v>
      </c>
      <c r="L80" s="206">
        <v>0.9375</v>
      </c>
      <c r="M80" s="206">
        <v>1.7291666666666667</v>
      </c>
      <c r="N80" s="206">
        <v>2.875</v>
      </c>
      <c r="O80" s="206">
        <v>7.666666666666667</v>
      </c>
      <c r="P80" s="206">
        <v>2.0915040040040034</v>
      </c>
      <c r="Q80" s="208">
        <v>53</v>
      </c>
      <c r="R80" s="208">
        <v>52.594594594594597</v>
      </c>
      <c r="S80" s="209">
        <v>0.54054054054054057</v>
      </c>
      <c r="T80" s="209">
        <v>0.45945945945945948</v>
      </c>
      <c r="U80" s="232"/>
      <c r="V80" s="187"/>
      <c r="W80" s="53"/>
      <c r="X80" s="53"/>
      <c r="Y80" s="77"/>
    </row>
    <row r="81" spans="1:25">
      <c r="A81" s="83">
        <v>11.5</v>
      </c>
      <c r="B81" s="83"/>
      <c r="C81" s="54" t="s">
        <v>94</v>
      </c>
      <c r="D81" s="71">
        <v>0</v>
      </c>
      <c r="E81" s="71">
        <v>2</v>
      </c>
      <c r="F81" s="71">
        <v>0</v>
      </c>
      <c r="G81" s="219">
        <v>2</v>
      </c>
      <c r="H81" s="195">
        <v>230</v>
      </c>
      <c r="I81" s="195">
        <v>435.34375</v>
      </c>
      <c r="J81" s="190">
        <v>0.59636130136986298</v>
      </c>
      <c r="K81" s="204">
        <v>1.0416666666666666E-2</v>
      </c>
      <c r="L81" s="204">
        <v>0.57552083333333326</v>
      </c>
      <c r="M81" s="204">
        <v>1.1565972222222221</v>
      </c>
      <c r="N81" s="204">
        <v>2.333333333333333</v>
      </c>
      <c r="O81" s="204">
        <v>21.75</v>
      </c>
      <c r="P81" s="204">
        <v>1.8997584541062811</v>
      </c>
      <c r="Q81" s="205">
        <v>63</v>
      </c>
      <c r="R81" s="204">
        <v>61.752173913043478</v>
      </c>
      <c r="S81" s="220">
        <v>0.56521739130434778</v>
      </c>
      <c r="T81" s="220">
        <v>0.43478260869565216</v>
      </c>
      <c r="U81" s="232"/>
      <c r="V81" s="187"/>
      <c r="W81" s="53"/>
      <c r="X81" s="53"/>
      <c r="Y81" s="77"/>
    </row>
    <row r="82" spans="1:25">
      <c r="A82" s="83">
        <v>62</v>
      </c>
      <c r="B82" s="83" t="s">
        <v>255</v>
      </c>
      <c r="C82" s="210" t="s">
        <v>95</v>
      </c>
      <c r="D82" s="226">
        <v>0</v>
      </c>
      <c r="E82" s="226">
        <v>2</v>
      </c>
      <c r="F82" s="226">
        <v>0</v>
      </c>
      <c r="G82" s="194">
        <v>2</v>
      </c>
      <c r="H82" s="194">
        <v>230</v>
      </c>
      <c r="I82" s="194">
        <v>435.34375</v>
      </c>
      <c r="J82" s="192">
        <v>0.59636130136986298</v>
      </c>
      <c r="K82" s="206">
        <v>1.0416666666666666E-2</v>
      </c>
      <c r="L82" s="206">
        <v>0.57552083333333326</v>
      </c>
      <c r="M82" s="206">
        <v>1.1565972222222221</v>
      </c>
      <c r="N82" s="206">
        <v>2.333333333333333</v>
      </c>
      <c r="O82" s="206">
        <v>21.75</v>
      </c>
      <c r="P82" s="206">
        <v>1.8997584541062811</v>
      </c>
      <c r="Q82" s="208">
        <v>63</v>
      </c>
      <c r="R82" s="208">
        <v>61.752173913043478</v>
      </c>
      <c r="S82" s="209">
        <v>0.56521739130434778</v>
      </c>
      <c r="T82" s="209">
        <v>0.43478260869565216</v>
      </c>
      <c r="U82" s="232"/>
      <c r="V82" s="187"/>
      <c r="W82" s="53"/>
      <c r="X82" s="53"/>
      <c r="Y82" s="77"/>
    </row>
    <row r="83" spans="1:25">
      <c r="A83" s="83">
        <v>12.5</v>
      </c>
      <c r="B83" s="83"/>
      <c r="C83" s="54" t="s">
        <v>89</v>
      </c>
      <c r="D83" s="71">
        <v>0</v>
      </c>
      <c r="E83" s="71">
        <v>1</v>
      </c>
      <c r="F83" s="71">
        <v>0</v>
      </c>
      <c r="G83" s="219">
        <v>1</v>
      </c>
      <c r="H83" s="195">
        <v>63</v>
      </c>
      <c r="I83" s="195">
        <v>122.57569444444444</v>
      </c>
      <c r="J83" s="190">
        <v>0.33582382039573816</v>
      </c>
      <c r="K83" s="204">
        <v>0.125</v>
      </c>
      <c r="L83" s="204">
        <v>0.625</v>
      </c>
      <c r="M83" s="204">
        <v>1.6666666666666667</v>
      </c>
      <c r="N83" s="204">
        <v>3.0090277777777779</v>
      </c>
      <c r="O83" s="204">
        <v>9.9791666666666661</v>
      </c>
      <c r="P83" s="204">
        <v>2.0012014991181659</v>
      </c>
      <c r="Q83" s="205">
        <v>64</v>
      </c>
      <c r="R83" s="204">
        <v>57.904761904761905</v>
      </c>
      <c r="S83" s="220">
        <v>0.68253968253968256</v>
      </c>
      <c r="T83" s="220">
        <v>0.31746031746031744</v>
      </c>
      <c r="U83" s="232"/>
      <c r="V83" s="187"/>
      <c r="W83" s="53"/>
      <c r="X83" s="53"/>
      <c r="Y83" s="77"/>
    </row>
    <row r="84" spans="1:25">
      <c r="A84" s="83">
        <v>63</v>
      </c>
      <c r="B84" s="83" t="s">
        <v>241</v>
      </c>
      <c r="C84" s="70" t="s">
        <v>31</v>
      </c>
      <c r="D84" s="226">
        <v>0</v>
      </c>
      <c r="E84" s="226">
        <v>1</v>
      </c>
      <c r="F84" s="226">
        <v>0</v>
      </c>
      <c r="G84" s="194">
        <v>1</v>
      </c>
      <c r="H84" s="194">
        <v>63</v>
      </c>
      <c r="I84" s="194">
        <v>122.57569444444444</v>
      </c>
      <c r="J84" s="192">
        <v>0.33582382039573816</v>
      </c>
      <c r="K84" s="206">
        <v>0.125</v>
      </c>
      <c r="L84" s="206">
        <v>0.625</v>
      </c>
      <c r="M84" s="206">
        <v>1.6666666666666667</v>
      </c>
      <c r="N84" s="206">
        <v>3.0090277777777779</v>
      </c>
      <c r="O84" s="206">
        <v>9.9791666666666661</v>
      </c>
      <c r="P84" s="206">
        <v>2.0012014991181659</v>
      </c>
      <c r="Q84" s="208">
        <v>64</v>
      </c>
      <c r="R84" s="208">
        <v>57.904761904761905</v>
      </c>
      <c r="S84" s="209">
        <v>0.68253968253968256</v>
      </c>
      <c r="T84" s="209">
        <v>0.31746031746031744</v>
      </c>
      <c r="U84" s="232"/>
      <c r="V84" s="187"/>
      <c r="W84" s="53"/>
      <c r="X84" s="53"/>
      <c r="Y84" s="77"/>
    </row>
    <row r="85" spans="1:25">
      <c r="A85" s="83">
        <v>13.5</v>
      </c>
      <c r="B85" s="83"/>
      <c r="C85" s="54" t="s">
        <v>50</v>
      </c>
      <c r="D85" s="71">
        <v>11</v>
      </c>
      <c r="E85" s="71">
        <v>22</v>
      </c>
      <c r="F85" s="71">
        <v>0</v>
      </c>
      <c r="G85" s="219">
        <v>33</v>
      </c>
      <c r="H85" s="195">
        <v>2817</v>
      </c>
      <c r="I85" s="195">
        <v>7857.3472222222208</v>
      </c>
      <c r="J85" s="190">
        <v>0.61319847951547446</v>
      </c>
      <c r="K85" s="204">
        <v>4.9999999999999996E-2</v>
      </c>
      <c r="L85" s="204">
        <v>0.88194444444444453</v>
      </c>
      <c r="M85" s="204">
        <v>1.888599537037037</v>
      </c>
      <c r="N85" s="204">
        <v>3.7732349537037035</v>
      </c>
      <c r="O85" s="204">
        <v>22.420717592592592</v>
      </c>
      <c r="P85" s="204">
        <v>2.8773213702546188</v>
      </c>
      <c r="Q85" s="205">
        <v>62.5</v>
      </c>
      <c r="R85" s="204">
        <v>55.728790912482658</v>
      </c>
      <c r="S85" s="220">
        <v>0.57308584857040379</v>
      </c>
      <c r="T85" s="220">
        <v>0.52242845952466344</v>
      </c>
      <c r="U85" s="232"/>
      <c r="V85" s="187"/>
      <c r="W85" s="53"/>
      <c r="X85" s="53"/>
      <c r="Y85" s="77"/>
    </row>
    <row r="86" spans="1:25">
      <c r="A86" s="83">
        <v>64</v>
      </c>
      <c r="B86" s="83" t="s">
        <v>242</v>
      </c>
      <c r="C86" s="70" t="s">
        <v>32</v>
      </c>
      <c r="D86" s="226">
        <v>8</v>
      </c>
      <c r="E86" s="226">
        <v>0</v>
      </c>
      <c r="F86" s="226">
        <v>0</v>
      </c>
      <c r="G86" s="194">
        <v>8</v>
      </c>
      <c r="H86" s="194">
        <v>383</v>
      </c>
      <c r="I86" s="194">
        <v>1816.5770833333324</v>
      </c>
      <c r="J86" s="192">
        <v>0.62211543949771664</v>
      </c>
      <c r="K86" s="206">
        <v>3.125E-2</v>
      </c>
      <c r="L86" s="206">
        <v>1.0868055555555556</v>
      </c>
      <c r="M86" s="206">
        <v>2.2881944444444446</v>
      </c>
      <c r="N86" s="206">
        <v>6.552083333333333</v>
      </c>
      <c r="O86" s="206">
        <v>40.104166666666664</v>
      </c>
      <c r="P86" s="206">
        <v>4.8427219321148804</v>
      </c>
      <c r="Q86" s="208">
        <v>58</v>
      </c>
      <c r="R86" s="208">
        <v>54.587467362924279</v>
      </c>
      <c r="S86" s="209">
        <v>0.61096605744125332</v>
      </c>
      <c r="T86" s="209">
        <v>0.38903394255874674</v>
      </c>
      <c r="U86" s="232"/>
      <c r="V86" s="187"/>
      <c r="W86" s="53"/>
      <c r="X86" s="53"/>
      <c r="Y86" s="77"/>
    </row>
    <row r="87" spans="1:25">
      <c r="A87" s="83">
        <v>65</v>
      </c>
      <c r="B87" s="83" t="s">
        <v>243</v>
      </c>
      <c r="C87" s="70" t="s">
        <v>161</v>
      </c>
      <c r="D87" s="226">
        <v>0</v>
      </c>
      <c r="E87" s="226">
        <v>6</v>
      </c>
      <c r="F87" s="226">
        <v>0</v>
      </c>
      <c r="G87" s="194">
        <v>6</v>
      </c>
      <c r="H87" s="194">
        <v>832</v>
      </c>
      <c r="I87" s="194">
        <v>1601.7131944444457</v>
      </c>
      <c r="J87" s="192">
        <v>0.73137588787417607</v>
      </c>
      <c r="K87" s="206">
        <v>2.4305555555555556E-2</v>
      </c>
      <c r="L87" s="206">
        <v>0.81510416666666663</v>
      </c>
      <c r="M87" s="206">
        <v>1.3958333333333333</v>
      </c>
      <c r="N87" s="206">
        <v>2.5208333333333335</v>
      </c>
      <c r="O87" s="206">
        <v>12.527777777777779</v>
      </c>
      <c r="P87" s="206">
        <v>1.932919337606839</v>
      </c>
      <c r="Q87" s="208">
        <v>61</v>
      </c>
      <c r="R87" s="208">
        <v>58.995192307692307</v>
      </c>
      <c r="S87" s="209">
        <v>0.55168269230769229</v>
      </c>
      <c r="T87" s="209">
        <v>0.44831730769230771</v>
      </c>
      <c r="U87" s="232"/>
      <c r="V87" s="187"/>
      <c r="W87" s="53"/>
      <c r="X87" s="53"/>
      <c r="Y87" s="77"/>
    </row>
    <row r="88" spans="1:25">
      <c r="A88" s="83">
        <v>66</v>
      </c>
      <c r="B88" s="83" t="s">
        <v>244</v>
      </c>
      <c r="C88" s="70" t="s">
        <v>162</v>
      </c>
      <c r="D88" s="226">
        <v>0</v>
      </c>
      <c r="E88" s="226">
        <v>10</v>
      </c>
      <c r="F88" s="226">
        <v>0</v>
      </c>
      <c r="G88" s="194">
        <v>10</v>
      </c>
      <c r="H88" s="194">
        <v>837</v>
      </c>
      <c r="I88" s="194">
        <v>2521.6743055555548</v>
      </c>
      <c r="J88" s="192">
        <v>0.69086967275494648</v>
      </c>
      <c r="K88" s="206">
        <v>4.8611111111111112E-3</v>
      </c>
      <c r="L88" s="206">
        <v>1</v>
      </c>
      <c r="M88" s="206">
        <v>2.4236111111111112</v>
      </c>
      <c r="N88" s="206">
        <v>4.0378472222222221</v>
      </c>
      <c r="O88" s="206">
        <v>22.944444444444443</v>
      </c>
      <c r="P88" s="206">
        <v>3.0447871034116538</v>
      </c>
      <c r="Q88" s="208">
        <v>69</v>
      </c>
      <c r="R88" s="208">
        <v>66.117084826762252</v>
      </c>
      <c r="S88" s="209">
        <v>0.56869772998805257</v>
      </c>
      <c r="T88" s="209">
        <v>0.43130227001194743</v>
      </c>
      <c r="U88" s="232"/>
      <c r="V88" s="187"/>
      <c r="W88" s="53"/>
      <c r="Y88" s="77"/>
    </row>
    <row r="89" spans="1:25">
      <c r="A89" s="83">
        <v>85</v>
      </c>
      <c r="B89" s="83" t="s">
        <v>245</v>
      </c>
      <c r="C89" s="70" t="s">
        <v>163</v>
      </c>
      <c r="D89" s="226">
        <v>0</v>
      </c>
      <c r="E89" s="226">
        <v>2</v>
      </c>
      <c r="F89" s="226">
        <v>0</v>
      </c>
      <c r="G89" s="194">
        <v>2</v>
      </c>
      <c r="H89" s="194">
        <v>75</v>
      </c>
      <c r="I89" s="194">
        <v>104.09513888888888</v>
      </c>
      <c r="J89" s="192">
        <v>0.2851921613394216</v>
      </c>
      <c r="K89" s="206">
        <v>0.15972222222222221</v>
      </c>
      <c r="L89" s="206">
        <v>0.66666666666666663</v>
      </c>
      <c r="M89" s="206">
        <v>1.0590277777777777</v>
      </c>
      <c r="N89" s="206">
        <v>1.75</v>
      </c>
      <c r="O89" s="206">
        <v>6.96875</v>
      </c>
      <c r="P89" s="206">
        <v>1.3879351851851851</v>
      </c>
      <c r="Q89" s="208">
        <v>30</v>
      </c>
      <c r="R89" s="208">
        <v>29.426666666666666</v>
      </c>
      <c r="S89" s="209" t="s">
        <v>302</v>
      </c>
      <c r="T89" s="209">
        <v>1</v>
      </c>
      <c r="U89" s="232"/>
      <c r="V89" s="187"/>
      <c r="W89" s="53"/>
      <c r="Y89" s="77"/>
    </row>
    <row r="90" spans="1:25">
      <c r="A90" s="83">
        <v>67</v>
      </c>
      <c r="B90" s="83" t="s">
        <v>246</v>
      </c>
      <c r="C90" s="70" t="s">
        <v>33</v>
      </c>
      <c r="D90" s="226">
        <v>3</v>
      </c>
      <c r="E90" s="226">
        <v>0</v>
      </c>
      <c r="F90" s="226">
        <v>0</v>
      </c>
      <c r="G90" s="194">
        <v>3</v>
      </c>
      <c r="H90" s="194">
        <v>132</v>
      </c>
      <c r="I90" s="194">
        <v>471.55069444444428</v>
      </c>
      <c r="J90" s="192">
        <v>0.4306399036022322</v>
      </c>
      <c r="K90" s="206">
        <v>6.25E-2</v>
      </c>
      <c r="L90" s="206">
        <v>0.88368055555555558</v>
      </c>
      <c r="M90" s="206">
        <v>2.536458333333333</v>
      </c>
      <c r="N90" s="206">
        <v>4.763020833333333</v>
      </c>
      <c r="O90" s="206">
        <v>31.9375</v>
      </c>
      <c r="P90" s="206">
        <v>3.6369055134680148</v>
      </c>
      <c r="Q90" s="208">
        <v>64</v>
      </c>
      <c r="R90" s="208">
        <v>60.015151515151516</v>
      </c>
      <c r="S90" s="209">
        <v>0.56060606060606055</v>
      </c>
      <c r="T90" s="209">
        <v>0.43939393939393939</v>
      </c>
      <c r="U90" s="232"/>
      <c r="V90" s="187"/>
      <c r="W90" s="53"/>
      <c r="Y90" s="77"/>
    </row>
    <row r="91" spans="1:25">
      <c r="A91" s="83">
        <v>83</v>
      </c>
      <c r="B91" s="83" t="s">
        <v>247</v>
      </c>
      <c r="C91" s="70" t="s">
        <v>34</v>
      </c>
      <c r="D91" s="226">
        <v>0</v>
      </c>
      <c r="E91" s="226">
        <v>4</v>
      </c>
      <c r="F91" s="226">
        <v>0</v>
      </c>
      <c r="G91" s="194">
        <v>4</v>
      </c>
      <c r="H91" s="194">
        <v>558</v>
      </c>
      <c r="I91" s="194">
        <v>1341.7368055555557</v>
      </c>
      <c r="J91" s="192">
        <v>0.91899781202435327</v>
      </c>
      <c r="K91" s="206">
        <v>1.7361111111111112E-2</v>
      </c>
      <c r="L91" s="206">
        <v>0.83940972222222232</v>
      </c>
      <c r="M91" s="206">
        <v>1.6284722222222223</v>
      </c>
      <c r="N91" s="206">
        <v>3.015625</v>
      </c>
      <c r="O91" s="206">
        <v>20.041666666666668</v>
      </c>
      <c r="P91" s="206">
        <v>2.4186591497411398</v>
      </c>
      <c r="Q91" s="208">
        <v>69</v>
      </c>
      <c r="R91" s="208">
        <v>65.231182795698928</v>
      </c>
      <c r="S91" s="209">
        <v>0.57347670250896055</v>
      </c>
      <c r="T91" s="209">
        <v>0.4265232974910394</v>
      </c>
      <c r="U91" s="232"/>
      <c r="V91" s="187"/>
      <c r="W91" s="53"/>
      <c r="Y91" s="77"/>
    </row>
    <row r="92" spans="1:25">
      <c r="A92" s="83">
        <v>14.5</v>
      </c>
      <c r="B92" s="83"/>
      <c r="C92" s="54" t="s">
        <v>90</v>
      </c>
      <c r="D92" s="71">
        <v>0</v>
      </c>
      <c r="E92" s="71">
        <v>0</v>
      </c>
      <c r="F92" s="71">
        <v>4</v>
      </c>
      <c r="G92" s="219">
        <v>4</v>
      </c>
      <c r="H92" s="195">
        <v>482</v>
      </c>
      <c r="I92" s="195">
        <v>646.92361111111097</v>
      </c>
      <c r="J92" s="190">
        <v>0.44309836377473355</v>
      </c>
      <c r="K92" s="204">
        <v>6.9444444444444441E-3</v>
      </c>
      <c r="L92" s="204">
        <v>0.57204861111111116</v>
      </c>
      <c r="M92" s="204">
        <v>0.93402777777777779</v>
      </c>
      <c r="N92" s="204">
        <v>1.7161458333333333</v>
      </c>
      <c r="O92" s="204">
        <v>8.8854166666666661</v>
      </c>
      <c r="P92" s="204">
        <v>1.3447585292761639</v>
      </c>
      <c r="Q92" s="205">
        <v>68</v>
      </c>
      <c r="R92" s="204">
        <v>65.265560165975103</v>
      </c>
      <c r="S92" s="220">
        <v>0.54356846473029041</v>
      </c>
      <c r="T92" s="220">
        <v>0.45643153526970953</v>
      </c>
      <c r="U92" s="232"/>
      <c r="V92" s="187"/>
      <c r="W92" s="53"/>
      <c r="Y92" s="77"/>
    </row>
    <row r="93" spans="1:25">
      <c r="A93" s="83">
        <v>84</v>
      </c>
      <c r="B93" s="83" t="s">
        <v>248</v>
      </c>
      <c r="C93" s="70" t="s">
        <v>35</v>
      </c>
      <c r="D93" s="226">
        <v>0</v>
      </c>
      <c r="E93" s="226">
        <v>0</v>
      </c>
      <c r="F93" s="226">
        <v>4</v>
      </c>
      <c r="G93" s="194">
        <v>4</v>
      </c>
      <c r="H93" s="194">
        <v>482</v>
      </c>
      <c r="I93" s="194">
        <v>646.92361111111097</v>
      </c>
      <c r="J93" s="192">
        <v>0.44309836377473355</v>
      </c>
      <c r="K93" s="206">
        <v>6.9444444444444441E-3</v>
      </c>
      <c r="L93" s="206">
        <v>0.57204861111111116</v>
      </c>
      <c r="M93" s="206">
        <v>0.93402777777777779</v>
      </c>
      <c r="N93" s="206">
        <v>1.7161458333333333</v>
      </c>
      <c r="O93" s="206">
        <v>8.8854166666666661</v>
      </c>
      <c r="P93" s="206">
        <v>1.3447585292761639</v>
      </c>
      <c r="Q93" s="208">
        <v>68</v>
      </c>
      <c r="R93" s="208">
        <v>65.265560165975103</v>
      </c>
      <c r="S93" s="209">
        <v>0.54356846473029041</v>
      </c>
      <c r="T93" s="209">
        <v>0.45643153526970953</v>
      </c>
      <c r="U93" s="232"/>
      <c r="V93" s="187"/>
      <c r="W93" s="53"/>
      <c r="Y93" s="77"/>
    </row>
    <row r="94" spans="1:25">
      <c r="A94" s="83">
        <v>5.5</v>
      </c>
      <c r="B94" s="83"/>
      <c r="C94" s="54" t="s">
        <v>138</v>
      </c>
      <c r="D94" s="71">
        <v>20</v>
      </c>
      <c r="E94" s="71">
        <v>16</v>
      </c>
      <c r="F94" s="71">
        <v>0</v>
      </c>
      <c r="G94" s="219">
        <v>36</v>
      </c>
      <c r="H94" s="195">
        <v>2155</v>
      </c>
      <c r="I94" s="195">
        <v>7647.0208333333303</v>
      </c>
      <c r="J94" s="190">
        <v>0.67583038739136814</v>
      </c>
      <c r="K94" s="204">
        <v>4.5138888888888888E-2</v>
      </c>
      <c r="L94" s="204">
        <v>1.0229166666666667</v>
      </c>
      <c r="M94" s="204">
        <v>1.9840277777777777</v>
      </c>
      <c r="N94" s="204">
        <v>3.838888888888889</v>
      </c>
      <c r="O94" s="204">
        <v>112.23958333333333</v>
      </c>
      <c r="P94" s="204">
        <v>3.5734306522299568</v>
      </c>
      <c r="Q94" s="205">
        <v>66</v>
      </c>
      <c r="R94" s="204">
        <v>64.313689095127614</v>
      </c>
      <c r="S94" s="220">
        <v>0.62923433874709978</v>
      </c>
      <c r="T94" s="220">
        <v>0.37076566125290022</v>
      </c>
      <c r="U94" s="232"/>
      <c r="V94" s="187"/>
      <c r="W94" s="53"/>
      <c r="Y94" s="77"/>
    </row>
    <row r="95" spans="1:25">
      <c r="A95" s="83">
        <v>15</v>
      </c>
      <c r="B95" s="83" t="s">
        <v>252</v>
      </c>
      <c r="C95" s="210" t="s">
        <v>96</v>
      </c>
      <c r="D95" s="226">
        <v>20</v>
      </c>
      <c r="E95" s="226">
        <v>16</v>
      </c>
      <c r="F95" s="226">
        <v>0</v>
      </c>
      <c r="G95" s="194">
        <v>36</v>
      </c>
      <c r="H95" s="194">
        <v>2155</v>
      </c>
      <c r="I95" s="194">
        <v>7647.0208333333303</v>
      </c>
      <c r="J95" s="192">
        <v>0.67583038739136814</v>
      </c>
      <c r="K95" s="206">
        <v>4.5138888888888888E-2</v>
      </c>
      <c r="L95" s="206">
        <v>1.0229166666666667</v>
      </c>
      <c r="M95" s="206">
        <v>1.9840277777777777</v>
      </c>
      <c r="N95" s="206">
        <v>3.838888888888889</v>
      </c>
      <c r="O95" s="206">
        <v>112.23958333333333</v>
      </c>
      <c r="P95" s="206">
        <v>3.5734306522299568</v>
      </c>
      <c r="Q95" s="208">
        <v>66</v>
      </c>
      <c r="R95" s="208">
        <v>64.313689095127614</v>
      </c>
      <c r="S95" s="209">
        <v>0.62923433874709978</v>
      </c>
      <c r="T95" s="209">
        <v>0.37076566125290022</v>
      </c>
      <c r="U95" s="232"/>
      <c r="V95" s="187"/>
      <c r="W95" s="53"/>
      <c r="Y95" s="77"/>
    </row>
    <row r="96" spans="1:25">
      <c r="U96" s="52"/>
    </row>
    <row r="97" spans="3:21">
      <c r="C97" s="2" t="s">
        <v>39</v>
      </c>
      <c r="U97" s="52"/>
    </row>
    <row r="98" spans="3:21">
      <c r="C98" s="1" t="s">
        <v>80</v>
      </c>
      <c r="U98" s="52"/>
    </row>
    <row r="100" spans="3:21">
      <c r="C100" s="47" t="s">
        <v>40</v>
      </c>
    </row>
    <row r="102" spans="3:21">
      <c r="C102" s="1" t="s">
        <v>41</v>
      </c>
    </row>
    <row r="103" spans="3:21">
      <c r="C103" s="1" t="s">
        <v>51</v>
      </c>
    </row>
    <row r="104" spans="3:21" ht="12.75">
      <c r="C104" s="1" t="s">
        <v>42</v>
      </c>
      <c r="D104"/>
      <c r="E104"/>
      <c r="F104"/>
      <c r="G104"/>
    </row>
    <row r="105" spans="3:21" ht="12.75">
      <c r="C105" s="233" t="s">
        <v>281</v>
      </c>
      <c r="D105"/>
      <c r="E105"/>
      <c r="F105"/>
      <c r="G105"/>
    </row>
    <row r="106" spans="3:21" ht="12.75">
      <c r="D106"/>
      <c r="E106"/>
      <c r="F106"/>
      <c r="G106"/>
    </row>
    <row r="107" spans="3:21" ht="12.75">
      <c r="C107"/>
      <c r="D107"/>
      <c r="E107"/>
      <c r="F107"/>
      <c r="G107"/>
      <c r="H107" s="196"/>
      <c r="I107" s="196"/>
      <c r="J107" s="191"/>
      <c r="K107"/>
      <c r="L107"/>
      <c r="M107"/>
      <c r="N107"/>
      <c r="O107"/>
      <c r="P107"/>
      <c r="Q107"/>
      <c r="R107"/>
      <c r="S107"/>
    </row>
    <row r="108" spans="3:21" ht="12.75">
      <c r="C108"/>
      <c r="D108"/>
      <c r="E108"/>
      <c r="F108"/>
      <c r="G108"/>
      <c r="H108" s="196"/>
      <c r="I108" s="196"/>
      <c r="J108" s="191"/>
      <c r="K108"/>
      <c r="L108"/>
      <c r="M108"/>
      <c r="N108"/>
      <c r="O108"/>
      <c r="P108"/>
      <c r="Q108"/>
      <c r="R108"/>
      <c r="S108"/>
    </row>
    <row r="109" spans="3:21" ht="12.75">
      <c r="C109"/>
      <c r="D109"/>
      <c r="E109"/>
      <c r="F109"/>
      <c r="G109"/>
      <c r="H109" s="196"/>
      <c r="I109" s="196"/>
      <c r="J109" s="191"/>
      <c r="K109"/>
      <c r="L109"/>
      <c r="M109"/>
      <c r="N109"/>
      <c r="O109"/>
      <c r="P109"/>
      <c r="Q109"/>
      <c r="R109"/>
      <c r="S109"/>
    </row>
    <row r="110" spans="3:21" ht="12.75">
      <c r="C110"/>
      <c r="D110"/>
      <c r="E110"/>
      <c r="F110"/>
      <c r="G110"/>
      <c r="H110" s="196"/>
      <c r="I110" s="196"/>
      <c r="J110" s="191"/>
      <c r="K110"/>
      <c r="L110"/>
      <c r="M110"/>
      <c r="N110"/>
      <c r="O110"/>
      <c r="P110"/>
      <c r="Q110"/>
      <c r="R110"/>
      <c r="S110"/>
    </row>
    <row r="111" spans="3:21" ht="12.75">
      <c r="C111"/>
      <c r="D111"/>
      <c r="E111"/>
      <c r="F111"/>
      <c r="G111"/>
      <c r="H111" s="196"/>
      <c r="I111" s="196"/>
      <c r="J111" s="191"/>
      <c r="K111"/>
      <c r="L111"/>
      <c r="M111"/>
      <c r="N111"/>
      <c r="O111"/>
      <c r="P111"/>
      <c r="Q111"/>
      <c r="R111"/>
      <c r="S111"/>
    </row>
    <row r="112" spans="3:21" ht="12.75">
      <c r="C112"/>
      <c r="D112"/>
      <c r="E112"/>
      <c r="F112"/>
      <c r="G112"/>
      <c r="H112" s="196"/>
      <c r="I112" s="196"/>
      <c r="J112" s="191"/>
      <c r="K112"/>
      <c r="L112"/>
      <c r="M112"/>
      <c r="N112"/>
      <c r="O112"/>
      <c r="P112"/>
      <c r="Q112"/>
      <c r="R112"/>
      <c r="S112"/>
    </row>
    <row r="113" spans="3:19" ht="12.75">
      <c r="C113"/>
      <c r="D113"/>
      <c r="E113"/>
      <c r="F113"/>
      <c r="G113"/>
      <c r="H113" s="196"/>
      <c r="I113" s="196"/>
      <c r="J113" s="191"/>
      <c r="K113"/>
      <c r="L113"/>
      <c r="M113"/>
      <c r="N113"/>
      <c r="O113"/>
      <c r="P113"/>
      <c r="Q113"/>
      <c r="R113"/>
      <c r="S113"/>
    </row>
    <row r="114" spans="3:19" ht="12.75">
      <c r="C114"/>
      <c r="D114"/>
      <c r="E114"/>
      <c r="F114"/>
      <c r="G114"/>
      <c r="H114" s="196"/>
      <c r="I114" s="196"/>
      <c r="J114" s="191"/>
      <c r="K114"/>
      <c r="L114"/>
      <c r="M114"/>
      <c r="N114"/>
      <c r="O114"/>
      <c r="P114"/>
      <c r="Q114"/>
      <c r="R114"/>
      <c r="S114"/>
    </row>
    <row r="115" spans="3:19" ht="12.75">
      <c r="C115"/>
      <c r="D115"/>
      <c r="E115"/>
      <c r="F115"/>
      <c r="G115"/>
      <c r="H115" s="196"/>
      <c r="I115" s="196"/>
      <c r="J115" s="191"/>
      <c r="K115"/>
      <c r="L115"/>
      <c r="M115"/>
      <c r="N115"/>
      <c r="O115"/>
      <c r="P115"/>
      <c r="Q115"/>
      <c r="R115"/>
      <c r="S115"/>
    </row>
    <row r="116" spans="3:19" ht="12.75">
      <c r="C116"/>
      <c r="D116"/>
      <c r="E116"/>
      <c r="F116"/>
      <c r="G116"/>
      <c r="H116" s="196"/>
      <c r="I116" s="196"/>
      <c r="J116" s="191"/>
      <c r="K116"/>
      <c r="L116"/>
      <c r="M116"/>
      <c r="N116"/>
      <c r="O116"/>
      <c r="P116"/>
      <c r="Q116"/>
      <c r="R116"/>
      <c r="S116"/>
    </row>
    <row r="117" spans="3:19" ht="12.75">
      <c r="C117"/>
      <c r="D117"/>
      <c r="E117"/>
      <c r="F117"/>
      <c r="G117"/>
      <c r="H117" s="196"/>
      <c r="I117" s="196"/>
      <c r="J117" s="191"/>
      <c r="K117"/>
      <c r="L117"/>
      <c r="M117"/>
      <c r="N117"/>
      <c r="O117"/>
      <c r="P117"/>
      <c r="Q117"/>
      <c r="R117"/>
      <c r="S117"/>
    </row>
    <row r="118" spans="3:19" ht="12.75">
      <c r="C118"/>
      <c r="D118"/>
      <c r="E118"/>
      <c r="F118"/>
      <c r="G118"/>
      <c r="H118" s="196"/>
      <c r="I118" s="196"/>
      <c r="J118" s="191"/>
      <c r="K118"/>
      <c r="L118"/>
      <c r="M118"/>
      <c r="N118"/>
      <c r="O118"/>
      <c r="P118"/>
      <c r="Q118"/>
      <c r="R118"/>
      <c r="S118"/>
    </row>
    <row r="119" spans="3:19" ht="12.75">
      <c r="C119"/>
      <c r="D119"/>
      <c r="E119"/>
      <c r="F119"/>
      <c r="G119"/>
      <c r="H119" s="196"/>
      <c r="I119" s="196"/>
      <c r="J119" s="191"/>
      <c r="K119"/>
      <c r="L119"/>
      <c r="M119"/>
      <c r="N119"/>
      <c r="O119"/>
      <c r="P119"/>
      <c r="Q119"/>
      <c r="R119"/>
      <c r="S119"/>
    </row>
    <row r="120" spans="3:19" ht="12.75">
      <c r="C120"/>
      <c r="D120"/>
      <c r="E120"/>
      <c r="F120"/>
      <c r="G120"/>
      <c r="H120" s="196"/>
      <c r="I120" s="196"/>
      <c r="J120" s="191"/>
      <c r="K120"/>
      <c r="L120"/>
      <c r="M120"/>
      <c r="N120"/>
      <c r="O120"/>
      <c r="P120"/>
      <c r="Q120"/>
      <c r="R120"/>
      <c r="S120"/>
    </row>
    <row r="121" spans="3:19" ht="12.75">
      <c r="C121"/>
      <c r="D121"/>
      <c r="E121"/>
      <c r="F121"/>
      <c r="G121"/>
      <c r="H121" s="196"/>
      <c r="I121" s="196"/>
      <c r="J121" s="191"/>
      <c r="K121"/>
      <c r="L121"/>
      <c r="M121"/>
      <c r="N121"/>
      <c r="O121"/>
      <c r="P121"/>
      <c r="Q121"/>
      <c r="R121"/>
      <c r="S121"/>
    </row>
    <row r="122" spans="3:19" ht="12.75">
      <c r="C122"/>
      <c r="D122"/>
      <c r="E122"/>
      <c r="F122"/>
      <c r="G122"/>
      <c r="H122" s="196"/>
      <c r="I122" s="196"/>
      <c r="J122" s="191"/>
      <c r="K122"/>
      <c r="L122"/>
      <c r="M122"/>
      <c r="N122"/>
      <c r="O122"/>
      <c r="P122"/>
      <c r="Q122"/>
      <c r="R122"/>
      <c r="S122"/>
    </row>
    <row r="123" spans="3:19" ht="12.75">
      <c r="C123"/>
      <c r="D123"/>
      <c r="E123"/>
      <c r="F123"/>
      <c r="G123"/>
      <c r="H123" s="196"/>
      <c r="I123" s="196"/>
      <c r="J123" s="191"/>
      <c r="K123"/>
      <c r="L123"/>
      <c r="M123"/>
      <c r="N123"/>
      <c r="O123"/>
      <c r="P123"/>
      <c r="Q123"/>
      <c r="R123"/>
      <c r="S123"/>
    </row>
    <row r="124" spans="3:19" ht="12.75">
      <c r="C124"/>
      <c r="D124"/>
      <c r="E124"/>
      <c r="F124"/>
      <c r="G124"/>
      <c r="H124" s="196"/>
      <c r="I124" s="196"/>
      <c r="J124" s="191"/>
      <c r="K124"/>
      <c r="L124"/>
      <c r="M124"/>
      <c r="N124"/>
      <c r="O124"/>
      <c r="P124"/>
      <c r="Q124"/>
      <c r="R124"/>
      <c r="S124"/>
    </row>
    <row r="125" spans="3:19" ht="12.75">
      <c r="C125"/>
      <c r="D125"/>
      <c r="E125"/>
      <c r="F125"/>
      <c r="G125"/>
      <c r="H125" s="196"/>
      <c r="I125" s="196"/>
      <c r="J125" s="191"/>
      <c r="K125"/>
      <c r="L125"/>
      <c r="M125"/>
      <c r="N125"/>
      <c r="O125"/>
      <c r="P125"/>
      <c r="Q125"/>
      <c r="R125"/>
      <c r="S125"/>
    </row>
    <row r="126" spans="3:19" ht="12.75">
      <c r="C126"/>
      <c r="D126"/>
      <c r="E126"/>
      <c r="F126"/>
      <c r="G126"/>
      <c r="H126" s="196"/>
      <c r="I126" s="196"/>
      <c r="J126" s="191"/>
      <c r="K126"/>
      <c r="L126"/>
      <c r="M126"/>
      <c r="N126"/>
      <c r="O126"/>
      <c r="P126"/>
      <c r="Q126"/>
      <c r="R126"/>
      <c r="S126"/>
    </row>
    <row r="127" spans="3:19" ht="12.75">
      <c r="C127"/>
      <c r="D127"/>
      <c r="E127"/>
      <c r="F127"/>
      <c r="G127"/>
      <c r="H127" s="196"/>
      <c r="I127" s="196"/>
      <c r="J127" s="191"/>
      <c r="K127"/>
      <c r="L127"/>
      <c r="M127"/>
      <c r="N127"/>
      <c r="O127"/>
      <c r="P127"/>
      <c r="Q127"/>
      <c r="R127"/>
      <c r="S127"/>
    </row>
    <row r="128" spans="3:19" ht="12.75">
      <c r="C128"/>
      <c r="D128"/>
      <c r="E128"/>
      <c r="F128"/>
      <c r="G128"/>
      <c r="H128" s="196"/>
      <c r="I128" s="196"/>
      <c r="J128" s="191"/>
      <c r="K128"/>
      <c r="L128"/>
      <c r="M128"/>
      <c r="N128"/>
      <c r="O128"/>
      <c r="P128"/>
      <c r="Q128"/>
      <c r="R128"/>
      <c r="S128"/>
    </row>
    <row r="129" spans="3:19" ht="12.75">
      <c r="C129"/>
      <c r="D129"/>
      <c r="E129"/>
      <c r="F129"/>
      <c r="G129"/>
      <c r="H129" s="196"/>
      <c r="I129" s="196"/>
      <c r="J129" s="191"/>
      <c r="K129"/>
      <c r="L129"/>
      <c r="M129"/>
      <c r="N129"/>
      <c r="O129"/>
      <c r="P129"/>
      <c r="Q129"/>
      <c r="R129"/>
      <c r="S129"/>
    </row>
    <row r="130" spans="3:19" ht="12.75">
      <c r="C130"/>
      <c r="D130"/>
      <c r="E130"/>
      <c r="F130"/>
      <c r="G130"/>
      <c r="H130" s="196"/>
      <c r="I130" s="196"/>
      <c r="J130" s="191"/>
      <c r="K130"/>
      <c r="L130"/>
      <c r="M130"/>
      <c r="N130"/>
      <c r="O130"/>
      <c r="P130"/>
      <c r="Q130"/>
      <c r="R130"/>
      <c r="S130"/>
    </row>
    <row r="131" spans="3:19" ht="12.75">
      <c r="C131"/>
      <c r="D131"/>
      <c r="E131"/>
      <c r="F131"/>
      <c r="G131"/>
      <c r="H131" s="196"/>
      <c r="I131" s="196"/>
      <c r="J131" s="191"/>
      <c r="K131"/>
      <c r="L131"/>
      <c r="M131"/>
      <c r="N131"/>
      <c r="O131"/>
      <c r="P131"/>
      <c r="Q131"/>
      <c r="R131"/>
      <c r="S131"/>
    </row>
    <row r="132" spans="3:19" ht="12.75">
      <c r="C132"/>
      <c r="D132"/>
      <c r="E132"/>
      <c r="F132"/>
      <c r="G132"/>
      <c r="H132" s="196"/>
      <c r="I132" s="196"/>
      <c r="J132" s="191"/>
      <c r="K132"/>
      <c r="L132"/>
      <c r="M132"/>
      <c r="N132"/>
      <c r="O132"/>
      <c r="P132"/>
      <c r="Q132"/>
      <c r="R132"/>
      <c r="S132"/>
    </row>
    <row r="133" spans="3:19" ht="12.75">
      <c r="C133"/>
      <c r="D133"/>
      <c r="E133"/>
      <c r="F133"/>
      <c r="G133"/>
      <c r="H133" s="196"/>
      <c r="I133" s="196"/>
      <c r="J133" s="191"/>
      <c r="K133"/>
      <c r="L133"/>
      <c r="M133"/>
      <c r="N133"/>
      <c r="O133"/>
      <c r="P133"/>
      <c r="Q133"/>
      <c r="R133"/>
      <c r="S133"/>
    </row>
    <row r="134" spans="3:19" ht="12.75">
      <c r="C134"/>
      <c r="D134"/>
      <c r="E134"/>
      <c r="F134"/>
      <c r="G134"/>
      <c r="H134" s="196"/>
      <c r="I134" s="196"/>
      <c r="J134" s="191"/>
      <c r="K134"/>
      <c r="L134"/>
      <c r="M134"/>
      <c r="N134"/>
      <c r="O134"/>
      <c r="P134"/>
      <c r="Q134"/>
      <c r="R134"/>
      <c r="S134"/>
    </row>
  </sheetData>
  <mergeCells count="8">
    <mergeCell ref="D4:G4"/>
    <mergeCell ref="C2:T2"/>
    <mergeCell ref="K4:P4"/>
    <mergeCell ref="Q4:R4"/>
    <mergeCell ref="S4:T4"/>
    <mergeCell ref="H4:H5"/>
    <mergeCell ref="I4:I5"/>
    <mergeCell ref="J4:J5"/>
  </mergeCells>
  <phoneticPr fontId="2" type="noConversion"/>
  <conditionalFormatting sqref="Y7:Y95">
    <cfRule type="cellIs" dxfId="4" priority="2" stopIfTrue="1" operator="greaterThan">
      <formula>0.01</formula>
    </cfRule>
    <cfRule type="cellIs" dxfId="3" priority="3" stopIfTrue="1" operator="lessThan">
      <formula>-0.01</formula>
    </cfRule>
  </conditionalFormatting>
  <conditionalFormatting sqref="B10:B95">
    <cfRule type="duplicateValues" dxfId="2" priority="13" stopIfTrue="1"/>
  </conditionalFormatting>
  <pageMargins left="0.75" right="0.75" top="1" bottom="1" header="0.5" footer="0.5"/>
  <pageSetup paperSize="9" scale="47"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6">
    <pageSetUpPr fitToPage="1"/>
  </sheetPr>
  <dimension ref="A1:W103"/>
  <sheetViews>
    <sheetView showGridLines="0" topLeftCell="B1" workbookViewId="0">
      <selection activeCell="M19" sqref="M19"/>
    </sheetView>
  </sheetViews>
  <sheetFormatPr defaultRowHeight="12.75"/>
  <cols>
    <col min="1" max="1" width="9.140625" style="83" hidden="1" customWidth="1"/>
    <col min="2" max="2" width="32.5703125" customWidth="1"/>
    <col min="3" max="3" width="10.5703125" style="1" bestFit="1" customWidth="1"/>
    <col min="4" max="4" width="8.85546875" style="31" customWidth="1"/>
    <col min="5" max="5" width="9" style="31" customWidth="1"/>
    <col min="6" max="6" width="10.5703125" style="31" customWidth="1"/>
    <col min="7" max="7" width="8.7109375" style="31" customWidth="1"/>
    <col min="8" max="9" width="8.140625" style="31" customWidth="1"/>
    <col min="10" max="10" width="7.5703125" style="31" customWidth="1"/>
    <col min="11" max="11" width="2" style="1" customWidth="1"/>
    <col min="12" max="16384" width="9.140625" style="1"/>
  </cols>
  <sheetData>
    <row r="1" spans="1:23">
      <c r="B1" s="186"/>
      <c r="G1" s="185"/>
    </row>
    <row r="2" spans="1:23" ht="11.25">
      <c r="A2" s="247" t="s">
        <v>291</v>
      </c>
      <c r="B2" s="248"/>
      <c r="C2" s="249"/>
      <c r="D2" s="249"/>
      <c r="E2" s="249"/>
      <c r="F2" s="249"/>
      <c r="G2" s="249"/>
      <c r="H2" s="249"/>
      <c r="I2" s="249"/>
      <c r="J2" s="249"/>
    </row>
    <row r="3" spans="1:23">
      <c r="B3" s="20"/>
      <c r="C3" s="15"/>
      <c r="D3" s="15"/>
      <c r="E3" s="15"/>
      <c r="F3" s="15"/>
      <c r="G3" s="15"/>
      <c r="H3" s="15"/>
      <c r="I3" s="15"/>
      <c r="J3" s="15"/>
    </row>
    <row r="4" spans="1:23">
      <c r="B4" s="10" t="s">
        <v>45</v>
      </c>
      <c r="C4" s="38" t="s">
        <v>52</v>
      </c>
      <c r="D4" s="250" t="s">
        <v>56</v>
      </c>
      <c r="E4" s="251"/>
      <c r="F4" s="251"/>
      <c r="G4" s="251"/>
      <c r="H4" s="251"/>
      <c r="I4" s="251"/>
      <c r="J4" s="252"/>
      <c r="L4"/>
    </row>
    <row r="5" spans="1:23">
      <c r="B5" s="11" t="s">
        <v>267</v>
      </c>
      <c r="C5" s="39" t="s">
        <v>53</v>
      </c>
      <c r="D5" s="21" t="s">
        <v>57</v>
      </c>
      <c r="E5" s="21" t="s">
        <v>58</v>
      </c>
      <c r="F5" s="21" t="s">
        <v>59</v>
      </c>
      <c r="G5" s="21" t="s">
        <v>60</v>
      </c>
      <c r="H5" s="21" t="s">
        <v>61</v>
      </c>
      <c r="I5" s="21" t="s">
        <v>62</v>
      </c>
      <c r="J5" s="22" t="s">
        <v>63</v>
      </c>
      <c r="L5"/>
    </row>
    <row r="6" spans="1:23">
      <c r="B6" s="7"/>
      <c r="C6" s="5"/>
      <c r="D6" s="29"/>
      <c r="E6" s="29"/>
      <c r="F6" s="29"/>
      <c r="G6" s="29"/>
      <c r="H6" s="29"/>
      <c r="I6" s="29"/>
      <c r="J6" s="30"/>
      <c r="L6"/>
    </row>
    <row r="7" spans="1:23" ht="11.25">
      <c r="A7" s="83">
        <v>-0.5</v>
      </c>
      <c r="B7" s="16" t="s">
        <v>55</v>
      </c>
      <c r="C7" s="62">
        <v>46931</v>
      </c>
      <c r="D7" s="35">
        <v>0.15295079004601567</v>
      </c>
      <c r="E7" s="35">
        <v>0.17268633365035677</v>
      </c>
      <c r="F7" s="35">
        <v>0.16631653654992881</v>
      </c>
      <c r="G7" s="35">
        <v>0.1580756179948519</v>
      </c>
      <c r="H7" s="35">
        <v>0.14024887377398781</v>
      </c>
      <c r="I7" s="35">
        <v>0.10264679540910149</v>
      </c>
      <c r="J7" s="36">
        <v>0.10707505257575754</v>
      </c>
      <c r="K7" s="31"/>
      <c r="P7" s="14"/>
      <c r="Q7" s="14"/>
      <c r="R7" s="14"/>
      <c r="S7" s="14"/>
      <c r="T7" s="14"/>
      <c r="U7" s="14"/>
      <c r="V7" s="14"/>
      <c r="W7" s="14"/>
    </row>
    <row r="8" spans="1:23" ht="11.25">
      <c r="B8" s="7"/>
      <c r="C8" s="65"/>
      <c r="D8" s="61"/>
      <c r="E8" s="25"/>
      <c r="F8" s="25"/>
      <c r="G8" s="25"/>
      <c r="H8" s="25"/>
      <c r="I8" s="25"/>
      <c r="J8" s="26"/>
      <c r="K8" s="31"/>
      <c r="P8" s="14"/>
      <c r="Q8" s="14"/>
      <c r="R8" s="14"/>
      <c r="S8" s="14"/>
      <c r="T8" s="14"/>
      <c r="U8" s="14"/>
      <c r="V8" s="14"/>
      <c r="W8" s="14"/>
    </row>
    <row r="9" spans="1:23" s="14" customFormat="1" ht="11.25">
      <c r="A9" s="83">
        <v>0.5</v>
      </c>
      <c r="B9" s="3" t="s">
        <v>84</v>
      </c>
      <c r="C9" s="62">
        <v>2774</v>
      </c>
      <c r="D9" s="35">
        <v>0.15084897952862114</v>
      </c>
      <c r="E9" s="35">
        <v>0.14818017907759276</v>
      </c>
      <c r="F9" s="35">
        <v>0.1684590215422283</v>
      </c>
      <c r="G9" s="35">
        <v>0.14581786325629723</v>
      </c>
      <c r="H9" s="35">
        <v>0.14983770015646117</v>
      </c>
      <c r="I9" s="35">
        <v>0.10700436054686886</v>
      </c>
      <c r="J9" s="35">
        <v>0.12985189589193055</v>
      </c>
      <c r="K9" s="32"/>
      <c r="L9" s="25"/>
      <c r="M9" s="25"/>
      <c r="N9" s="25"/>
    </row>
    <row r="10" spans="1:23" s="14" customFormat="1" ht="11.25">
      <c r="A10" s="83" t="s">
        <v>182</v>
      </c>
      <c r="B10" s="6" t="s">
        <v>15</v>
      </c>
      <c r="C10" s="63">
        <v>238</v>
      </c>
      <c r="D10" s="25">
        <v>0.16806722689075632</v>
      </c>
      <c r="E10" s="25">
        <v>0.13025210084033614</v>
      </c>
      <c r="F10" s="25">
        <v>0.15966386554621848</v>
      </c>
      <c r="G10" s="25">
        <v>0.17226890756302521</v>
      </c>
      <c r="H10" s="25">
        <v>0.13445378151260504</v>
      </c>
      <c r="I10" s="25">
        <v>9.6638655462184878E-2</v>
      </c>
      <c r="J10" s="26">
        <v>0.13865546218487396</v>
      </c>
      <c r="K10" s="32"/>
      <c r="L10" s="25"/>
      <c r="M10" s="25"/>
      <c r="N10" s="25"/>
    </row>
    <row r="11" spans="1:23" s="14" customFormat="1" ht="11.25">
      <c r="A11" s="83" t="s">
        <v>187</v>
      </c>
      <c r="B11" s="6" t="s">
        <v>16</v>
      </c>
      <c r="C11" s="63">
        <v>447</v>
      </c>
      <c r="D11" s="25">
        <v>0.16107382550335569</v>
      </c>
      <c r="E11" s="25">
        <v>0.1319910514541387</v>
      </c>
      <c r="F11" s="25">
        <v>0.16778523489932887</v>
      </c>
      <c r="G11" s="25">
        <v>0.14988814317673377</v>
      </c>
      <c r="H11" s="25">
        <v>0.14541387024608501</v>
      </c>
      <c r="I11" s="25">
        <v>0.11409395973154363</v>
      </c>
      <c r="J11" s="26">
        <v>0.12975391498881431</v>
      </c>
      <c r="K11" s="32"/>
      <c r="L11" s="25"/>
      <c r="M11" s="25"/>
      <c r="N11" s="25"/>
    </row>
    <row r="12" spans="1:23" s="14" customFormat="1" ht="11.25">
      <c r="A12" s="83" t="s">
        <v>183</v>
      </c>
      <c r="B12" s="6" t="s">
        <v>17</v>
      </c>
      <c r="C12" s="63">
        <v>307</v>
      </c>
      <c r="D12" s="25">
        <v>0.13680781758957655</v>
      </c>
      <c r="E12" s="25">
        <v>0.17263843648208468</v>
      </c>
      <c r="F12" s="25">
        <v>0.17915309446254071</v>
      </c>
      <c r="G12" s="25">
        <v>0.13029315960912052</v>
      </c>
      <c r="H12" s="25">
        <v>0.13680781758957655</v>
      </c>
      <c r="I12" s="25">
        <v>0.11726384364820847</v>
      </c>
      <c r="J12" s="26">
        <v>0.12703583061889251</v>
      </c>
      <c r="K12" s="32"/>
      <c r="L12" s="25"/>
      <c r="M12" s="25"/>
      <c r="N12" s="25"/>
    </row>
    <row r="13" spans="1:23" s="14" customFormat="1" ht="11.25">
      <c r="A13" s="83" t="s">
        <v>188</v>
      </c>
      <c r="B13" s="6" t="s">
        <v>139</v>
      </c>
      <c r="C13" s="63">
        <v>1084</v>
      </c>
      <c r="D13" s="25">
        <v>0.13929889298892989</v>
      </c>
      <c r="E13" s="25">
        <v>0.15129151291512916</v>
      </c>
      <c r="F13" s="25">
        <v>0.14944649446494465</v>
      </c>
      <c r="G13" s="25">
        <v>0.1448339483394834</v>
      </c>
      <c r="H13" s="25">
        <v>0.1448339483394834</v>
      </c>
      <c r="I13" s="25">
        <v>0.12822878228782289</v>
      </c>
      <c r="J13" s="26">
        <v>0.14206642066420663</v>
      </c>
      <c r="K13" s="32"/>
      <c r="L13" s="25"/>
      <c r="M13" s="25"/>
      <c r="N13" s="25"/>
    </row>
    <row r="14" spans="1:23" s="14" customFormat="1" ht="11.25">
      <c r="A14" s="83" t="s">
        <v>189</v>
      </c>
      <c r="B14" s="6" t="s">
        <v>140</v>
      </c>
      <c r="C14" s="63">
        <v>698</v>
      </c>
      <c r="D14" s="25">
        <v>0.14899713467048711</v>
      </c>
      <c r="E14" s="25">
        <v>0.15472779369627507</v>
      </c>
      <c r="F14" s="25">
        <v>0.18624641833810887</v>
      </c>
      <c r="G14" s="25">
        <v>0.1318051575931232</v>
      </c>
      <c r="H14" s="25">
        <v>0.18767908309455589</v>
      </c>
      <c r="I14" s="25">
        <v>7.8796561604584522E-2</v>
      </c>
      <c r="J14" s="26">
        <v>0.11174785100286533</v>
      </c>
      <c r="L14" s="25"/>
      <c r="M14" s="25"/>
      <c r="N14" s="25"/>
    </row>
    <row r="15" spans="1:23" s="14" customFormat="1" ht="11.25">
      <c r="A15" s="83">
        <v>0</v>
      </c>
      <c r="B15" s="3" t="s">
        <v>46</v>
      </c>
      <c r="C15" s="62">
        <v>526</v>
      </c>
      <c r="D15" s="35">
        <v>0.16159695817490494</v>
      </c>
      <c r="E15" s="35">
        <v>0.15019011406844107</v>
      </c>
      <c r="F15" s="35">
        <v>0.155893536121673</v>
      </c>
      <c r="G15" s="35">
        <v>0.17680608365019013</v>
      </c>
      <c r="H15" s="35">
        <v>0.14638783269961977</v>
      </c>
      <c r="I15" s="35">
        <v>0.10076045627376426</v>
      </c>
      <c r="J15" s="35">
        <v>0.10836501901140684</v>
      </c>
      <c r="L15" s="25"/>
      <c r="M15" s="25"/>
      <c r="N15" s="25"/>
    </row>
    <row r="16" spans="1:23" s="14" customFormat="1" ht="11.25">
      <c r="A16" s="83" t="s">
        <v>184</v>
      </c>
      <c r="B16" s="6" t="s">
        <v>18</v>
      </c>
      <c r="C16" s="63">
        <v>526</v>
      </c>
      <c r="D16" s="25">
        <v>0.16159695817490494</v>
      </c>
      <c r="E16" s="25">
        <v>0.15019011406844107</v>
      </c>
      <c r="F16" s="25">
        <v>0.155893536121673</v>
      </c>
      <c r="G16" s="25">
        <v>0.17680608365019013</v>
      </c>
      <c r="H16" s="25">
        <v>0.14638783269961977</v>
      </c>
      <c r="I16" s="25">
        <v>0.10076045627376426</v>
      </c>
      <c r="J16" s="26">
        <v>0.10836501901140684</v>
      </c>
      <c r="K16" s="32"/>
      <c r="L16" s="25"/>
      <c r="M16" s="25"/>
      <c r="N16" s="25"/>
    </row>
    <row r="17" spans="1:14" s="14" customFormat="1" ht="11.25">
      <c r="A17" s="83">
        <v>0</v>
      </c>
      <c r="B17" s="3" t="s">
        <v>47</v>
      </c>
      <c r="C17" s="62">
        <v>1532</v>
      </c>
      <c r="D17" s="35">
        <v>0.12632139823244587</v>
      </c>
      <c r="E17" s="35">
        <v>0.15917322301134995</v>
      </c>
      <c r="F17" s="35">
        <v>0.15569112665611734</v>
      </c>
      <c r="G17" s="35">
        <v>0.14598443426733257</v>
      </c>
      <c r="H17" s="35">
        <v>0.18215868409390262</v>
      </c>
      <c r="I17" s="35">
        <v>0.12030401378494485</v>
      </c>
      <c r="J17" s="35">
        <v>0.11036711995390684</v>
      </c>
      <c r="K17" s="32"/>
      <c r="L17" s="25"/>
      <c r="M17" s="25"/>
      <c r="N17" s="25"/>
    </row>
    <row r="18" spans="1:14" s="14" customFormat="1" ht="11.25">
      <c r="A18" s="83" t="s">
        <v>185</v>
      </c>
      <c r="B18" s="6" t="s">
        <v>19</v>
      </c>
      <c r="C18" s="63">
        <v>299</v>
      </c>
      <c r="D18" s="25">
        <v>0.13377926421404682</v>
      </c>
      <c r="E18" s="25">
        <v>0.16387959866220736</v>
      </c>
      <c r="F18" s="25">
        <v>0.16053511705685619</v>
      </c>
      <c r="G18" s="25">
        <v>0.17391304347826086</v>
      </c>
      <c r="H18" s="25">
        <v>0.14715719063545152</v>
      </c>
      <c r="I18" s="25">
        <v>0.11705685618729098</v>
      </c>
      <c r="J18" s="26">
        <v>0.10367892976588629</v>
      </c>
      <c r="K18" s="32"/>
      <c r="L18" s="25"/>
      <c r="M18" s="25"/>
      <c r="N18" s="25"/>
    </row>
    <row r="19" spans="1:14" s="14" customFormat="1" ht="11.25">
      <c r="A19" s="83" t="s">
        <v>282</v>
      </c>
      <c r="B19" s="6" t="s">
        <v>286</v>
      </c>
      <c r="C19" s="63">
        <v>84</v>
      </c>
      <c r="D19" s="25">
        <v>7.1428571428571425E-2</v>
      </c>
      <c r="E19" s="25">
        <v>0.15476190476190477</v>
      </c>
      <c r="F19" s="25">
        <v>0.13095238095238096</v>
      </c>
      <c r="G19" s="25">
        <v>0.10714285714285714</v>
      </c>
      <c r="H19" s="25">
        <v>0.2857142857142857</v>
      </c>
      <c r="I19" s="25">
        <v>0.14285714285714285</v>
      </c>
      <c r="J19" s="26">
        <v>0.10714285714285714</v>
      </c>
      <c r="K19" s="32"/>
      <c r="L19" s="25"/>
      <c r="M19" s="25"/>
      <c r="N19" s="25"/>
    </row>
    <row r="20" spans="1:14" s="14" customFormat="1" ht="11.25">
      <c r="A20" s="83" t="s">
        <v>190</v>
      </c>
      <c r="B20" s="6" t="s">
        <v>141</v>
      </c>
      <c r="C20" s="63">
        <v>376</v>
      </c>
      <c r="D20" s="25">
        <v>0.14095744680851063</v>
      </c>
      <c r="E20" s="25">
        <v>0.18351063829787234</v>
      </c>
      <c r="F20" s="25">
        <v>0.19414893617021275</v>
      </c>
      <c r="G20" s="25">
        <v>0.14893617021276595</v>
      </c>
      <c r="H20" s="25">
        <v>0.125</v>
      </c>
      <c r="I20" s="25">
        <v>9.8404255319148939E-2</v>
      </c>
      <c r="J20" s="26">
        <v>0.10904255319148937</v>
      </c>
      <c r="K20" s="32"/>
      <c r="L20" s="25"/>
      <c r="M20" s="25"/>
      <c r="N20" s="25"/>
    </row>
    <row r="21" spans="1:14" s="14" customFormat="1" ht="11.25">
      <c r="A21" s="83" t="s">
        <v>191</v>
      </c>
      <c r="B21" s="6" t="s">
        <v>142</v>
      </c>
      <c r="C21" s="63">
        <v>773</v>
      </c>
      <c r="D21" s="25">
        <v>0.1591203104786546</v>
      </c>
      <c r="E21" s="25">
        <v>0.13454075032341525</v>
      </c>
      <c r="F21" s="25">
        <v>0.1371280724450194</v>
      </c>
      <c r="G21" s="25">
        <v>0.15394566623544631</v>
      </c>
      <c r="H21" s="25">
        <v>0.17076326002587322</v>
      </c>
      <c r="I21" s="25">
        <v>0.12289780077619664</v>
      </c>
      <c r="J21" s="26">
        <v>0.12160413971539456</v>
      </c>
      <c r="K21" s="32"/>
      <c r="L21" s="25"/>
      <c r="M21" s="25"/>
      <c r="N21" s="25"/>
    </row>
    <row r="22" spans="1:14" s="14" customFormat="1" ht="11.25">
      <c r="A22" s="83">
        <v>0</v>
      </c>
      <c r="B22" s="3" t="s">
        <v>85</v>
      </c>
      <c r="C22" s="62">
        <v>2429</v>
      </c>
      <c r="D22" s="35">
        <v>0.17060683025745896</v>
      </c>
      <c r="E22" s="35">
        <v>0.15958446605289417</v>
      </c>
      <c r="F22" s="35">
        <v>0.15501997154888306</v>
      </c>
      <c r="G22" s="35">
        <v>0.16740913678827229</v>
      </c>
      <c r="H22" s="35">
        <v>0.12575047392346558</v>
      </c>
      <c r="I22" s="35">
        <v>0.10792992988870566</v>
      </c>
      <c r="J22" s="35">
        <v>0.11369919154032027</v>
      </c>
      <c r="K22" s="32"/>
      <c r="L22" s="25"/>
      <c r="M22" s="25"/>
      <c r="N22" s="25"/>
    </row>
    <row r="23" spans="1:14" s="14" customFormat="1" ht="11.25">
      <c r="A23" s="83" t="s">
        <v>186</v>
      </c>
      <c r="B23" s="6" t="s">
        <v>97</v>
      </c>
      <c r="C23" s="63">
        <v>398</v>
      </c>
      <c r="D23" s="25">
        <v>0.16331658291457288</v>
      </c>
      <c r="E23" s="25">
        <v>0.14321608040201006</v>
      </c>
      <c r="F23" s="25">
        <v>0.13316582914572864</v>
      </c>
      <c r="G23" s="25">
        <v>0.16331658291457288</v>
      </c>
      <c r="H23" s="25">
        <v>0.1306532663316583</v>
      </c>
      <c r="I23" s="25">
        <v>0.13316582914572864</v>
      </c>
      <c r="J23" s="26">
        <v>0.13316582914572864</v>
      </c>
      <c r="K23" s="32"/>
      <c r="L23" s="25"/>
      <c r="M23" s="25"/>
      <c r="N23" s="25"/>
    </row>
    <row r="24" spans="1:14" s="14" customFormat="1" ht="11.25">
      <c r="A24" s="83" t="s">
        <v>192</v>
      </c>
      <c r="B24" s="6" t="s">
        <v>143</v>
      </c>
      <c r="C24" s="63">
        <v>845</v>
      </c>
      <c r="D24" s="25">
        <v>0.18579881656804734</v>
      </c>
      <c r="E24" s="25">
        <v>0.16449704142011834</v>
      </c>
      <c r="F24" s="25">
        <v>0.1893491124260355</v>
      </c>
      <c r="G24" s="25">
        <v>0.17869822485207101</v>
      </c>
      <c r="H24" s="25">
        <v>0.11124260355029586</v>
      </c>
      <c r="I24" s="25">
        <v>6.982248520710059E-2</v>
      </c>
      <c r="J24" s="26">
        <v>0.10059171597633136</v>
      </c>
      <c r="K24" s="32"/>
      <c r="L24" s="25"/>
      <c r="M24" s="25"/>
      <c r="N24" s="25"/>
    </row>
    <row r="25" spans="1:14" s="14" customFormat="1" ht="11.25">
      <c r="A25" s="83" t="s">
        <v>193</v>
      </c>
      <c r="B25" s="6" t="s">
        <v>144</v>
      </c>
      <c r="C25" s="63">
        <v>999</v>
      </c>
      <c r="D25" s="25">
        <v>0.14614614614614616</v>
      </c>
      <c r="E25" s="25">
        <v>0.15415415415415415</v>
      </c>
      <c r="F25" s="25">
        <v>0.13713713713713713</v>
      </c>
      <c r="G25" s="25">
        <v>0.15115115115115116</v>
      </c>
      <c r="H25" s="25">
        <v>0.15415415415415415</v>
      </c>
      <c r="I25" s="25">
        <v>0.12712712712712712</v>
      </c>
      <c r="J25" s="26">
        <v>0.13013013013013014</v>
      </c>
      <c r="K25" s="32"/>
      <c r="L25" s="25"/>
      <c r="M25" s="25"/>
      <c r="N25" s="25"/>
    </row>
    <row r="26" spans="1:14" s="14" customFormat="1" ht="11.25">
      <c r="A26" s="83" t="s">
        <v>194</v>
      </c>
      <c r="B26" s="6" t="s">
        <v>145</v>
      </c>
      <c r="C26" s="63">
        <v>187</v>
      </c>
      <c r="D26" s="25">
        <v>0.18716577540106952</v>
      </c>
      <c r="E26" s="25">
        <v>0.17647058823529413</v>
      </c>
      <c r="F26" s="25">
        <v>0.16042780748663102</v>
      </c>
      <c r="G26" s="25">
        <v>0.17647058823529413</v>
      </c>
      <c r="H26" s="25">
        <v>0.10695187165775401</v>
      </c>
      <c r="I26" s="25">
        <v>0.10160427807486631</v>
      </c>
      <c r="J26" s="26">
        <v>9.0909090909090912E-2</v>
      </c>
      <c r="K26" s="32"/>
      <c r="L26" s="25"/>
      <c r="M26" s="25"/>
      <c r="N26" s="25"/>
    </row>
    <row r="27" spans="1:14" s="14" customFormat="1" ht="11.25">
      <c r="A27" s="83">
        <v>0</v>
      </c>
      <c r="B27" s="3" t="s">
        <v>86</v>
      </c>
      <c r="C27" s="62">
        <v>1193</v>
      </c>
      <c r="D27" s="35">
        <v>0.15926236378876782</v>
      </c>
      <c r="E27" s="35">
        <v>0.17518860016764459</v>
      </c>
      <c r="F27" s="35">
        <v>0.15088013411567477</v>
      </c>
      <c r="G27" s="35">
        <v>0.15590947191953058</v>
      </c>
      <c r="H27" s="35">
        <v>0.13160100586756077</v>
      </c>
      <c r="I27" s="35">
        <v>0.10896898575020955</v>
      </c>
      <c r="J27" s="35">
        <v>0.1181894383906119</v>
      </c>
      <c r="K27" s="32"/>
      <c r="L27" s="25"/>
      <c r="M27" s="25"/>
      <c r="N27" s="25"/>
    </row>
    <row r="28" spans="1:14" s="14" customFormat="1" ht="11.25">
      <c r="A28" s="83" t="s">
        <v>195</v>
      </c>
      <c r="B28" s="6" t="s">
        <v>81</v>
      </c>
      <c r="C28" s="63">
        <v>1193</v>
      </c>
      <c r="D28" s="25">
        <v>0.15926236378876782</v>
      </c>
      <c r="E28" s="25">
        <v>0.17518860016764459</v>
      </c>
      <c r="F28" s="25">
        <v>0.15088013411567477</v>
      </c>
      <c r="G28" s="25">
        <v>0.15590947191953058</v>
      </c>
      <c r="H28" s="25">
        <v>0.13160100586756077</v>
      </c>
      <c r="I28" s="25">
        <v>0.10896898575020955</v>
      </c>
      <c r="J28" s="26">
        <v>0.1181894383906119</v>
      </c>
      <c r="K28" s="32"/>
      <c r="L28" s="25"/>
      <c r="M28" s="25"/>
      <c r="N28" s="25"/>
    </row>
    <row r="29" spans="1:14" s="14" customFormat="1" ht="11.25">
      <c r="A29" s="83">
        <v>0</v>
      </c>
      <c r="B29" s="3" t="s">
        <v>48</v>
      </c>
      <c r="C29" s="62">
        <v>5245</v>
      </c>
      <c r="D29" s="35">
        <v>0.14931629970583687</v>
      </c>
      <c r="E29" s="35">
        <v>0.15769661023242248</v>
      </c>
      <c r="F29" s="35">
        <v>0.17320536587612539</v>
      </c>
      <c r="G29" s="35">
        <v>0.1685916278816956</v>
      </c>
      <c r="H29" s="35">
        <v>0.15448335142396188</v>
      </c>
      <c r="I29" s="35">
        <v>9.3828577000089175E-2</v>
      </c>
      <c r="J29" s="35">
        <v>0.10287816787986859</v>
      </c>
      <c r="K29" s="32"/>
      <c r="L29" s="25"/>
      <c r="M29" s="25"/>
      <c r="N29" s="25"/>
    </row>
    <row r="30" spans="1:14" s="14" customFormat="1" ht="11.25">
      <c r="A30" s="83" t="s">
        <v>196</v>
      </c>
      <c r="B30" s="6" t="s">
        <v>20</v>
      </c>
      <c r="C30" s="63">
        <v>712</v>
      </c>
      <c r="D30" s="25">
        <v>0.12359550561797752</v>
      </c>
      <c r="E30" s="25">
        <v>0.1544943820224719</v>
      </c>
      <c r="F30" s="25">
        <v>0.1404494382022472</v>
      </c>
      <c r="G30" s="25">
        <v>0.17415730337078653</v>
      </c>
      <c r="H30" s="25">
        <v>0.1306179775280899</v>
      </c>
      <c r="I30" s="25">
        <v>0.1306179775280899</v>
      </c>
      <c r="J30" s="26">
        <v>0.14606741573033707</v>
      </c>
      <c r="K30" s="32"/>
      <c r="L30" s="25"/>
      <c r="M30" s="25"/>
      <c r="N30" s="25"/>
    </row>
    <row r="31" spans="1:14" s="14" customFormat="1" ht="11.25">
      <c r="A31" s="83" t="s">
        <v>197</v>
      </c>
      <c r="B31" s="6" t="s">
        <v>146</v>
      </c>
      <c r="C31" s="63">
        <v>443</v>
      </c>
      <c r="D31" s="25">
        <v>0.23024830699774265</v>
      </c>
      <c r="E31" s="25">
        <v>0.13318284424379231</v>
      </c>
      <c r="F31" s="25">
        <v>0.24830699774266365</v>
      </c>
      <c r="G31" s="25">
        <v>0.2144469525959368</v>
      </c>
      <c r="H31" s="25">
        <v>0.14672686230248308</v>
      </c>
      <c r="I31" s="25">
        <v>1.3544018058690745E-2</v>
      </c>
      <c r="J31" s="26">
        <v>1.3544018058690745E-2</v>
      </c>
      <c r="K31" s="32"/>
      <c r="L31" s="25"/>
      <c r="M31" s="25"/>
      <c r="N31" s="25"/>
    </row>
    <row r="32" spans="1:14" s="14" customFormat="1" ht="11.25">
      <c r="A32" s="83" t="s">
        <v>198</v>
      </c>
      <c r="B32" s="6" t="s">
        <v>165</v>
      </c>
      <c r="C32" s="63">
        <v>120</v>
      </c>
      <c r="D32" s="25">
        <v>0.16666666666666666</v>
      </c>
      <c r="E32" s="25">
        <v>0.18333333333333332</v>
      </c>
      <c r="F32" s="25">
        <v>0.2</v>
      </c>
      <c r="G32" s="25">
        <v>0.16666666666666666</v>
      </c>
      <c r="H32" s="25">
        <v>0.15</v>
      </c>
      <c r="I32" s="25">
        <v>0.05</v>
      </c>
      <c r="J32" s="26">
        <v>8.3333333333333329E-2</v>
      </c>
      <c r="K32" s="32"/>
      <c r="L32" s="25"/>
      <c r="M32" s="25"/>
      <c r="N32" s="25"/>
    </row>
    <row r="33" spans="1:14" s="14" customFormat="1" ht="11.25">
      <c r="A33" s="83" t="s">
        <v>199</v>
      </c>
      <c r="B33" s="6" t="s">
        <v>166</v>
      </c>
      <c r="C33" s="63">
        <v>229</v>
      </c>
      <c r="D33" s="25">
        <v>0.13100436681222707</v>
      </c>
      <c r="E33" s="25">
        <v>0.1703056768558952</v>
      </c>
      <c r="F33" s="25">
        <v>0.17903930131004367</v>
      </c>
      <c r="G33" s="25">
        <v>0.1703056768558952</v>
      </c>
      <c r="H33" s="25">
        <v>0.1703056768558952</v>
      </c>
      <c r="I33" s="25">
        <v>7.8602620087336247E-2</v>
      </c>
      <c r="J33" s="26">
        <v>0.10043668122270742</v>
      </c>
      <c r="K33" s="32"/>
      <c r="L33" s="25"/>
      <c r="M33" s="25"/>
      <c r="N33" s="25"/>
    </row>
    <row r="34" spans="1:14" s="14" customFormat="1" ht="11.25">
      <c r="A34" s="83" t="s">
        <v>284</v>
      </c>
      <c r="B34" s="6" t="s">
        <v>287</v>
      </c>
      <c r="C34" s="63">
        <v>1407</v>
      </c>
      <c r="D34" s="25">
        <v>0.13290689410092396</v>
      </c>
      <c r="E34" s="25">
        <v>0.17199715707178392</v>
      </c>
      <c r="F34" s="25">
        <v>0.17555081734186212</v>
      </c>
      <c r="G34" s="25">
        <v>0.1634683724235963</v>
      </c>
      <c r="H34" s="25">
        <v>0.16275764036958068</v>
      </c>
      <c r="I34" s="25">
        <v>0.10518834399431415</v>
      </c>
      <c r="J34" s="26">
        <v>8.8130774697938882E-2</v>
      </c>
      <c r="K34" s="32"/>
      <c r="L34" s="25"/>
      <c r="M34" s="25"/>
      <c r="N34" s="25"/>
    </row>
    <row r="35" spans="1:14" s="14" customFormat="1" ht="11.25">
      <c r="A35" s="83" t="s">
        <v>200</v>
      </c>
      <c r="B35" s="6" t="s">
        <v>174</v>
      </c>
      <c r="C35" s="63">
        <v>1040</v>
      </c>
      <c r="D35" s="25">
        <v>0.13653846153846153</v>
      </c>
      <c r="E35" s="25">
        <v>0.15384615384615385</v>
      </c>
      <c r="F35" s="25">
        <v>0.16442307692307692</v>
      </c>
      <c r="G35" s="25">
        <v>0.14038461538461539</v>
      </c>
      <c r="H35" s="25">
        <v>0.13942307692307693</v>
      </c>
      <c r="I35" s="25">
        <v>0.12884615384615383</v>
      </c>
      <c r="J35" s="26">
        <v>0.13653846153846153</v>
      </c>
      <c r="K35" s="32"/>
      <c r="L35" s="25"/>
      <c r="M35" s="25"/>
      <c r="N35" s="25"/>
    </row>
    <row r="36" spans="1:14" s="14" customFormat="1" ht="11.25">
      <c r="A36" s="83" t="s">
        <v>253</v>
      </c>
      <c r="B36" s="6" t="s">
        <v>249</v>
      </c>
      <c r="C36" s="63">
        <v>321</v>
      </c>
      <c r="D36" s="25">
        <v>0.11838006230529595</v>
      </c>
      <c r="E36" s="25">
        <v>0.14641744548286603</v>
      </c>
      <c r="F36" s="25">
        <v>0.13707165109034267</v>
      </c>
      <c r="G36" s="25">
        <v>0.16822429906542055</v>
      </c>
      <c r="H36" s="25">
        <v>0.19626168224299065</v>
      </c>
      <c r="I36" s="25">
        <v>0.12461059190031153</v>
      </c>
      <c r="J36" s="26">
        <v>0.10903426791277258</v>
      </c>
      <c r="K36" s="32"/>
      <c r="L36" s="25"/>
      <c r="M36" s="25"/>
      <c r="N36" s="25"/>
    </row>
    <row r="37" spans="1:14" s="14" customFormat="1" ht="11.25">
      <c r="A37" s="83" t="s">
        <v>201</v>
      </c>
      <c r="B37" s="6" t="s">
        <v>21</v>
      </c>
      <c r="C37" s="63">
        <v>973</v>
      </c>
      <c r="D37" s="25">
        <v>0.15519013360739981</v>
      </c>
      <c r="E37" s="25">
        <v>0.14799588900308325</v>
      </c>
      <c r="F37" s="25">
        <v>0.14080164439876669</v>
      </c>
      <c r="G37" s="25">
        <v>0.15107913669064749</v>
      </c>
      <c r="H37" s="25">
        <v>0.13977389516957861</v>
      </c>
      <c r="I37" s="25">
        <v>0.11921891058581706</v>
      </c>
      <c r="J37" s="26">
        <v>0.14594039054470709</v>
      </c>
      <c r="K37" s="32"/>
      <c r="L37" s="25"/>
      <c r="M37" s="25"/>
      <c r="N37" s="25"/>
    </row>
    <row r="38" spans="1:14" s="14" customFormat="1" ht="11.25">
      <c r="A38" s="83">
        <v>0</v>
      </c>
      <c r="B38" s="3" t="s">
        <v>87</v>
      </c>
      <c r="C38" s="62">
        <v>11336</v>
      </c>
      <c r="D38" s="35">
        <v>0.150140431015299</v>
      </c>
      <c r="E38" s="35">
        <v>0.17376711803849609</v>
      </c>
      <c r="F38" s="35">
        <v>0.15400304314288621</v>
      </c>
      <c r="G38" s="35">
        <v>0.15417784968430243</v>
      </c>
      <c r="H38" s="35">
        <v>0.14336737173055472</v>
      </c>
      <c r="I38" s="35">
        <v>0.11139417593248979</v>
      </c>
      <c r="J38" s="35">
        <v>0.11315001045597173</v>
      </c>
      <c r="K38" s="32"/>
      <c r="L38" s="25"/>
      <c r="M38" s="25"/>
      <c r="N38" s="25"/>
    </row>
    <row r="39" spans="1:14" s="14" customFormat="1" ht="11.25">
      <c r="A39" s="83" t="s">
        <v>203</v>
      </c>
      <c r="B39" s="6" t="s">
        <v>180</v>
      </c>
      <c r="C39" s="63">
        <v>839</v>
      </c>
      <c r="D39" s="25">
        <v>0.1466030989272944</v>
      </c>
      <c r="E39" s="25">
        <v>0.15852205005959474</v>
      </c>
      <c r="F39" s="25">
        <v>0.12872467222884387</v>
      </c>
      <c r="G39" s="25">
        <v>0.14421930870083433</v>
      </c>
      <c r="H39" s="25">
        <v>0.13945172824791419</v>
      </c>
      <c r="I39" s="25">
        <v>0.14064362336114422</v>
      </c>
      <c r="J39" s="26">
        <v>0.14183551847437426</v>
      </c>
      <c r="K39" s="32"/>
      <c r="L39" s="25"/>
      <c r="M39" s="25"/>
      <c r="N39" s="25"/>
    </row>
    <row r="40" spans="1:14" s="14" customFormat="1" ht="11.25">
      <c r="A40" s="83" t="s">
        <v>204</v>
      </c>
      <c r="B40" s="6" t="s">
        <v>175</v>
      </c>
      <c r="C40" s="63">
        <v>963</v>
      </c>
      <c r="D40" s="25">
        <v>0.16199376947040497</v>
      </c>
      <c r="E40" s="25">
        <v>0.17445482866043613</v>
      </c>
      <c r="F40" s="25">
        <v>0.17653167185877466</v>
      </c>
      <c r="G40" s="25">
        <v>0.1391484942886812</v>
      </c>
      <c r="H40" s="25">
        <v>0.14745586708203531</v>
      </c>
      <c r="I40" s="25">
        <v>8.8265835929387332E-2</v>
      </c>
      <c r="J40" s="26">
        <v>0.11214953271028037</v>
      </c>
      <c r="K40" s="32"/>
      <c r="L40" s="25"/>
      <c r="M40" s="25"/>
      <c r="N40" s="25"/>
    </row>
    <row r="41" spans="1:14" s="14" customFormat="1" ht="11.25">
      <c r="A41" s="83" t="s">
        <v>205</v>
      </c>
      <c r="B41" s="6" t="s">
        <v>176</v>
      </c>
      <c r="C41" s="63">
        <v>914</v>
      </c>
      <c r="D41" s="25">
        <v>0.15536105032822758</v>
      </c>
      <c r="E41" s="25">
        <v>0.18818380743982493</v>
      </c>
      <c r="F41" s="25">
        <v>0.18599562363238512</v>
      </c>
      <c r="G41" s="25">
        <v>0.13457330415754923</v>
      </c>
      <c r="H41" s="25">
        <v>0.14223194748358861</v>
      </c>
      <c r="I41" s="25">
        <v>9.1903719912472648E-2</v>
      </c>
      <c r="J41" s="26">
        <v>0.10175054704595186</v>
      </c>
      <c r="K41" s="32"/>
      <c r="L41" s="25"/>
      <c r="M41" s="25"/>
      <c r="N41" s="25"/>
    </row>
    <row r="42" spans="1:14" s="14" customFormat="1" ht="11.25">
      <c r="A42" s="83" t="s">
        <v>206</v>
      </c>
      <c r="B42" s="6" t="s">
        <v>178</v>
      </c>
      <c r="C42" s="63">
        <v>1104</v>
      </c>
      <c r="D42" s="25">
        <v>0.13134057971014493</v>
      </c>
      <c r="E42" s="25">
        <v>0.16847826086956522</v>
      </c>
      <c r="F42" s="25">
        <v>0.14945652173913043</v>
      </c>
      <c r="G42" s="25">
        <v>0.14492753623188406</v>
      </c>
      <c r="H42" s="25">
        <v>0.14221014492753623</v>
      </c>
      <c r="I42" s="25">
        <v>0.13134057971014493</v>
      </c>
      <c r="J42" s="26">
        <v>0.13224637681159421</v>
      </c>
      <c r="K42" s="32"/>
      <c r="L42" s="25"/>
      <c r="M42" s="25"/>
      <c r="N42" s="25"/>
    </row>
    <row r="43" spans="1:14" s="14" customFormat="1" ht="11.25">
      <c r="A43" s="83" t="s">
        <v>207</v>
      </c>
      <c r="B43" s="6" t="s">
        <v>177</v>
      </c>
      <c r="C43" s="63">
        <v>945</v>
      </c>
      <c r="D43" s="25">
        <v>0.17460317460317459</v>
      </c>
      <c r="E43" s="25">
        <v>0.17671957671957672</v>
      </c>
      <c r="F43" s="25">
        <v>0.17248677248677249</v>
      </c>
      <c r="G43" s="25">
        <v>0.15238095238095239</v>
      </c>
      <c r="H43" s="25">
        <v>0.14074074074074075</v>
      </c>
      <c r="I43" s="25">
        <v>9.9470899470899474E-2</v>
      </c>
      <c r="J43" s="26">
        <v>8.3597883597883602E-2</v>
      </c>
      <c r="K43" s="32"/>
      <c r="L43" s="25"/>
      <c r="M43" s="25"/>
      <c r="N43" s="25"/>
    </row>
    <row r="44" spans="1:14" s="14" customFormat="1" ht="11.25">
      <c r="A44" s="83" t="s">
        <v>250</v>
      </c>
      <c r="B44" s="6" t="s">
        <v>251</v>
      </c>
      <c r="C44" s="63">
        <v>238</v>
      </c>
      <c r="D44" s="25">
        <v>0.12605042016806722</v>
      </c>
      <c r="E44" s="25">
        <v>0.12184873949579832</v>
      </c>
      <c r="F44" s="25">
        <v>0.16806722689075632</v>
      </c>
      <c r="G44" s="25">
        <v>0.16806722689075632</v>
      </c>
      <c r="H44" s="25">
        <v>0.15966386554621848</v>
      </c>
      <c r="I44" s="25">
        <v>0.13445378151260504</v>
      </c>
      <c r="J44" s="26">
        <v>0.12184873949579832</v>
      </c>
      <c r="K44" s="32"/>
      <c r="L44" s="25"/>
      <c r="M44" s="25"/>
      <c r="N44" s="25"/>
    </row>
    <row r="45" spans="1:14" s="14" customFormat="1" ht="11.25">
      <c r="A45" s="83" t="s">
        <v>208</v>
      </c>
      <c r="B45" s="6" t="s">
        <v>82</v>
      </c>
      <c r="C45" s="63">
        <v>1210</v>
      </c>
      <c r="D45" s="25">
        <v>0.13719008264462809</v>
      </c>
      <c r="E45" s="25">
        <v>0.19256198347107439</v>
      </c>
      <c r="F45" s="25">
        <v>0.16611570247933885</v>
      </c>
      <c r="G45" s="25">
        <v>0.14710743801652892</v>
      </c>
      <c r="H45" s="25">
        <v>0.13966942148760331</v>
      </c>
      <c r="I45" s="25">
        <v>0.1115702479338843</v>
      </c>
      <c r="J45" s="26">
        <v>0.10578512396694215</v>
      </c>
      <c r="K45" s="32"/>
      <c r="L45" s="25"/>
      <c r="M45" s="25"/>
      <c r="N45" s="25"/>
    </row>
    <row r="46" spans="1:14" s="14" customFormat="1" ht="11.25">
      <c r="A46" s="83" t="s">
        <v>209</v>
      </c>
      <c r="B46" s="6" t="s">
        <v>147</v>
      </c>
      <c r="C46" s="63">
        <v>659</v>
      </c>
      <c r="D46" s="25">
        <v>0.12291350531107739</v>
      </c>
      <c r="E46" s="25">
        <v>0.22458270106221548</v>
      </c>
      <c r="F46" s="25">
        <v>0.16691957511380881</v>
      </c>
      <c r="G46" s="25">
        <v>0.19726858877086495</v>
      </c>
      <c r="H46" s="25">
        <v>0.18816388467374812</v>
      </c>
      <c r="I46" s="25">
        <v>4.7040971168437029E-2</v>
      </c>
      <c r="J46" s="26">
        <v>5.3110773899848251E-2</v>
      </c>
      <c r="K46" s="32"/>
      <c r="L46" s="25"/>
      <c r="M46" s="25"/>
      <c r="N46" s="25"/>
    </row>
    <row r="47" spans="1:14" s="14" customFormat="1" ht="11.25">
      <c r="A47" s="83" t="s">
        <v>210</v>
      </c>
      <c r="B47" s="6" t="s">
        <v>148</v>
      </c>
      <c r="C47" s="63">
        <v>726</v>
      </c>
      <c r="D47" s="25">
        <v>0.18319559228650137</v>
      </c>
      <c r="E47" s="25">
        <v>0.15151515151515152</v>
      </c>
      <c r="F47" s="25">
        <v>0.15151515151515152</v>
      </c>
      <c r="G47" s="25">
        <v>0.14738292011019283</v>
      </c>
      <c r="H47" s="25">
        <v>0.1184573002754821</v>
      </c>
      <c r="I47" s="25">
        <v>0.1184573002754821</v>
      </c>
      <c r="J47" s="26">
        <v>0.12947658402203857</v>
      </c>
      <c r="K47" s="32"/>
      <c r="L47" s="25"/>
      <c r="M47" s="25"/>
      <c r="N47" s="25"/>
    </row>
    <row r="48" spans="1:14" s="14" customFormat="1" ht="11.25">
      <c r="A48" s="83" t="s">
        <v>211</v>
      </c>
      <c r="B48" s="6" t="s">
        <v>256</v>
      </c>
      <c r="C48" s="63">
        <v>248</v>
      </c>
      <c r="D48" s="25">
        <v>0.18145161290322581</v>
      </c>
      <c r="E48" s="25">
        <v>0.16532258064516128</v>
      </c>
      <c r="F48" s="25">
        <v>0.13709677419354838</v>
      </c>
      <c r="G48" s="25">
        <v>0.16129032258064516</v>
      </c>
      <c r="H48" s="25">
        <v>0.15322580645161291</v>
      </c>
      <c r="I48" s="25">
        <v>0.10483870967741936</v>
      </c>
      <c r="J48" s="26">
        <v>9.6774193548387094E-2</v>
      </c>
      <c r="K48" s="32"/>
      <c r="L48" s="25"/>
      <c r="M48" s="25"/>
      <c r="N48" s="25"/>
    </row>
    <row r="49" spans="1:14" s="14" customFormat="1" ht="11.25">
      <c r="A49" s="83" t="s">
        <v>212</v>
      </c>
      <c r="B49" s="6" t="s">
        <v>22</v>
      </c>
      <c r="C49" s="63">
        <v>111</v>
      </c>
      <c r="D49" s="25">
        <v>9.90990990990991E-2</v>
      </c>
      <c r="E49" s="25">
        <v>0.1891891891891892</v>
      </c>
      <c r="F49" s="25">
        <v>0.15315315315315314</v>
      </c>
      <c r="G49" s="25">
        <v>0.13513513513513514</v>
      </c>
      <c r="H49" s="25">
        <v>0.10810810810810811</v>
      </c>
      <c r="I49" s="25">
        <v>0.13513513513513514</v>
      </c>
      <c r="J49" s="26">
        <v>0.18018018018018017</v>
      </c>
      <c r="K49" s="32"/>
      <c r="L49" s="25"/>
      <c r="M49" s="25"/>
      <c r="N49" s="25"/>
    </row>
    <row r="50" spans="1:14" s="14" customFormat="1" ht="11.25">
      <c r="A50" s="83" t="s">
        <v>213</v>
      </c>
      <c r="B50" s="6" t="s">
        <v>149</v>
      </c>
      <c r="C50" s="63">
        <v>569</v>
      </c>
      <c r="D50" s="25">
        <v>0.11599297012302284</v>
      </c>
      <c r="E50" s="25">
        <v>0.16344463971880491</v>
      </c>
      <c r="F50" s="25">
        <v>0.18453427065026362</v>
      </c>
      <c r="G50" s="25">
        <v>0.15817223198594024</v>
      </c>
      <c r="H50" s="25">
        <v>0.13708260105448156</v>
      </c>
      <c r="I50" s="25">
        <v>0.12829525483304041</v>
      </c>
      <c r="J50" s="26">
        <v>0.11247803163444639</v>
      </c>
      <c r="K50" s="32"/>
      <c r="L50" s="25"/>
      <c r="M50" s="25"/>
      <c r="N50" s="25"/>
    </row>
    <row r="51" spans="1:14" s="14" customFormat="1" ht="11.25">
      <c r="A51" s="83" t="s">
        <v>214</v>
      </c>
      <c r="B51" s="6" t="s">
        <v>23</v>
      </c>
      <c r="C51" s="63">
        <v>343</v>
      </c>
      <c r="D51" s="25">
        <v>0.13994169096209913</v>
      </c>
      <c r="E51" s="25">
        <v>0.20408163265306123</v>
      </c>
      <c r="F51" s="25">
        <v>0.11370262390670553</v>
      </c>
      <c r="G51" s="25">
        <v>0.11661807580174927</v>
      </c>
      <c r="H51" s="25">
        <v>0.13702623906705538</v>
      </c>
      <c r="I51" s="25">
        <v>0.15160349854227406</v>
      </c>
      <c r="J51" s="26">
        <v>0.13702623906705538</v>
      </c>
      <c r="K51" s="32"/>
      <c r="L51" s="25"/>
      <c r="M51" s="25"/>
      <c r="N51" s="25"/>
    </row>
    <row r="52" spans="1:14" s="14" customFormat="1" ht="11.25">
      <c r="A52" s="83" t="s">
        <v>215</v>
      </c>
      <c r="B52" s="6" t="s">
        <v>83</v>
      </c>
      <c r="C52" s="63">
        <v>1481</v>
      </c>
      <c r="D52" s="25">
        <v>0.15395003376097233</v>
      </c>
      <c r="E52" s="25">
        <v>0.15462525320729237</v>
      </c>
      <c r="F52" s="25">
        <v>0.12761647535449022</v>
      </c>
      <c r="G52" s="25">
        <v>0.17758271438217421</v>
      </c>
      <c r="H52" s="25">
        <v>0.15259959486833222</v>
      </c>
      <c r="I52" s="25">
        <v>0.10330857528696827</v>
      </c>
      <c r="J52" s="26">
        <v>0.13031735313977041</v>
      </c>
      <c r="K52" s="32"/>
      <c r="L52" s="25"/>
      <c r="M52" s="25"/>
      <c r="N52" s="25"/>
    </row>
    <row r="53" spans="1:14" s="14" customFormat="1" ht="11.25">
      <c r="A53" s="83" t="s">
        <v>216</v>
      </c>
      <c r="B53" s="6" t="s">
        <v>150</v>
      </c>
      <c r="C53" s="63">
        <v>384</v>
      </c>
      <c r="D53" s="25">
        <v>0.203125</v>
      </c>
      <c r="E53" s="25">
        <v>0.18229166666666666</v>
      </c>
      <c r="F53" s="25">
        <v>0.109375</v>
      </c>
      <c r="G53" s="25">
        <v>0.171875</v>
      </c>
      <c r="H53" s="25">
        <v>0.125</v>
      </c>
      <c r="I53" s="25">
        <v>0.11458333333333333</v>
      </c>
      <c r="J53" s="26">
        <v>9.375E-2</v>
      </c>
      <c r="K53" s="32"/>
      <c r="L53" s="25"/>
      <c r="M53" s="25"/>
      <c r="N53" s="25"/>
    </row>
    <row r="54" spans="1:14" s="14" customFormat="1" ht="11.25">
      <c r="A54" s="83" t="s">
        <v>217</v>
      </c>
      <c r="B54" s="6" t="s">
        <v>151</v>
      </c>
      <c r="C54" s="63">
        <v>602</v>
      </c>
      <c r="D54" s="25">
        <v>0.16943521594684385</v>
      </c>
      <c r="E54" s="25">
        <v>0.16445182724252491</v>
      </c>
      <c r="F54" s="25">
        <v>0.17275747508305647</v>
      </c>
      <c r="G54" s="25">
        <v>0.17109634551495018</v>
      </c>
      <c r="H54" s="25">
        <v>0.16279069767441862</v>
      </c>
      <c r="I54" s="25">
        <v>8.1395348837209308E-2</v>
      </c>
      <c r="J54" s="26">
        <v>7.8073089700996676E-2</v>
      </c>
      <c r="L54" s="25"/>
      <c r="M54" s="25"/>
      <c r="N54" s="25"/>
    </row>
    <row r="55" spans="1:14" s="14" customFormat="1" ht="11.25">
      <c r="A55" s="83"/>
      <c r="B55" s="3" t="s">
        <v>49</v>
      </c>
      <c r="C55" s="62">
        <v>2062</v>
      </c>
      <c r="D55" s="35">
        <v>0.14551531691750869</v>
      </c>
      <c r="E55" s="35">
        <v>0.17376819394685483</v>
      </c>
      <c r="F55" s="35">
        <v>0.15408229455404146</v>
      </c>
      <c r="G55" s="35">
        <v>0.15836423243230288</v>
      </c>
      <c r="H55" s="35">
        <v>0.14113459729290642</v>
      </c>
      <c r="I55" s="35">
        <v>0.12157051869666816</v>
      </c>
      <c r="J55" s="35">
        <v>0.10556484615971749</v>
      </c>
      <c r="K55" s="32"/>
      <c r="L55" s="25"/>
      <c r="M55" s="25"/>
      <c r="N55" s="25"/>
    </row>
    <row r="56" spans="1:14" s="14" customFormat="1" ht="11.25">
      <c r="A56" s="83" t="s">
        <v>218</v>
      </c>
      <c r="B56" s="6" t="s">
        <v>24</v>
      </c>
      <c r="C56" s="63">
        <v>404</v>
      </c>
      <c r="D56" s="25">
        <v>0.13118811881188119</v>
      </c>
      <c r="E56" s="25">
        <v>0.17326732673267325</v>
      </c>
      <c r="F56" s="25">
        <v>0.1608910891089109</v>
      </c>
      <c r="G56" s="25">
        <v>0.17326732673267325</v>
      </c>
      <c r="H56" s="25">
        <v>0.14356435643564355</v>
      </c>
      <c r="I56" s="25">
        <v>9.1584158415841582E-2</v>
      </c>
      <c r="J56" s="26">
        <v>0.12623762376237624</v>
      </c>
      <c r="K56" s="32"/>
      <c r="L56" s="25"/>
      <c r="M56" s="25"/>
      <c r="N56" s="25"/>
    </row>
    <row r="57" spans="1:14" s="14" customFormat="1" ht="11.25">
      <c r="A57" s="83" t="s">
        <v>219</v>
      </c>
      <c r="B57" s="6" t="s">
        <v>152</v>
      </c>
      <c r="C57" s="63">
        <v>968</v>
      </c>
      <c r="D57" s="25">
        <v>0.15495867768595042</v>
      </c>
      <c r="E57" s="25">
        <v>0.13119834710743802</v>
      </c>
      <c r="F57" s="25">
        <v>0.15599173553719009</v>
      </c>
      <c r="G57" s="25">
        <v>0.14566115702479338</v>
      </c>
      <c r="H57" s="25">
        <v>0.14462809917355371</v>
      </c>
      <c r="I57" s="25">
        <v>0.12293388429752067</v>
      </c>
      <c r="J57" s="26">
        <v>0.14462809917355371</v>
      </c>
      <c r="K57" s="32"/>
      <c r="L57" s="25"/>
      <c r="M57" s="25"/>
      <c r="N57" s="25"/>
    </row>
    <row r="58" spans="1:14" s="14" customFormat="1" ht="11.25">
      <c r="A58" s="83" t="s">
        <v>220</v>
      </c>
      <c r="B58" s="6" t="s">
        <v>153</v>
      </c>
      <c r="C58" s="63">
        <v>582</v>
      </c>
      <c r="D58" s="25">
        <v>0.14776632302405499</v>
      </c>
      <c r="E58" s="25">
        <v>0.16838487972508592</v>
      </c>
      <c r="F58" s="25">
        <v>0.19759450171821305</v>
      </c>
      <c r="G58" s="25">
        <v>0.19415807560137457</v>
      </c>
      <c r="H58" s="25">
        <v>0.13745704467353953</v>
      </c>
      <c r="I58" s="25">
        <v>7.7319587628865982E-2</v>
      </c>
      <c r="J58" s="26">
        <v>7.7319587628865982E-2</v>
      </c>
      <c r="K58" s="32"/>
      <c r="L58" s="25"/>
      <c r="M58" s="25"/>
      <c r="N58" s="25"/>
    </row>
    <row r="59" spans="1:14" s="14" customFormat="1" ht="11.25">
      <c r="A59" s="83" t="s">
        <v>221</v>
      </c>
      <c r="B59" s="6" t="s">
        <v>98</v>
      </c>
      <c r="C59" s="63">
        <v>108</v>
      </c>
      <c r="D59" s="25">
        <v>0.14814814814814814</v>
      </c>
      <c r="E59" s="25">
        <v>0.22222222222222221</v>
      </c>
      <c r="F59" s="25">
        <v>0.10185185185185185</v>
      </c>
      <c r="G59" s="25">
        <v>0.12037037037037036</v>
      </c>
      <c r="H59" s="25">
        <v>0.1388888888888889</v>
      </c>
      <c r="I59" s="25">
        <v>0.19444444444444445</v>
      </c>
      <c r="J59" s="26">
        <v>7.407407407407407E-2</v>
      </c>
      <c r="K59" s="32"/>
      <c r="L59" s="25"/>
      <c r="M59" s="25"/>
      <c r="N59" s="25"/>
    </row>
    <row r="60" spans="1:14" s="14" customFormat="1" ht="11.25">
      <c r="A60" s="83"/>
      <c r="B60" s="3" t="s">
        <v>43</v>
      </c>
      <c r="C60" s="62">
        <v>4329</v>
      </c>
      <c r="D60" s="35">
        <v>0.15438127130391224</v>
      </c>
      <c r="E60" s="35">
        <v>0.15770345788618059</v>
      </c>
      <c r="F60" s="35">
        <v>0.16637753106213513</v>
      </c>
      <c r="G60" s="35">
        <v>0.15272227166086338</v>
      </c>
      <c r="H60" s="35">
        <v>0.15160241271778832</v>
      </c>
      <c r="I60" s="35">
        <v>0.10379028125875947</v>
      </c>
      <c r="J60" s="35">
        <v>0.11342277411036086</v>
      </c>
      <c r="K60" s="32"/>
      <c r="L60" s="25"/>
      <c r="M60" s="25"/>
      <c r="N60" s="25"/>
    </row>
    <row r="61" spans="1:14" s="14" customFormat="1" ht="11.25">
      <c r="A61" s="83" t="s">
        <v>222</v>
      </c>
      <c r="B61" s="6" t="s">
        <v>78</v>
      </c>
      <c r="C61" s="63">
        <v>655</v>
      </c>
      <c r="D61" s="25">
        <v>0.18015267175572519</v>
      </c>
      <c r="E61" s="25">
        <v>0.15419847328244274</v>
      </c>
      <c r="F61" s="25">
        <v>0.16793893129770993</v>
      </c>
      <c r="G61" s="25">
        <v>0.18625954198473282</v>
      </c>
      <c r="H61" s="25">
        <v>0.1251908396946565</v>
      </c>
      <c r="I61" s="25">
        <v>8.5496183206106871E-2</v>
      </c>
      <c r="J61" s="26">
        <v>0.10076335877862595</v>
      </c>
      <c r="K61" s="32"/>
      <c r="L61" s="25"/>
      <c r="M61" s="25"/>
      <c r="N61" s="25"/>
    </row>
    <row r="62" spans="1:14" s="14" customFormat="1" ht="11.25">
      <c r="A62" s="83" t="s">
        <v>223</v>
      </c>
      <c r="B62" s="6" t="s">
        <v>154</v>
      </c>
      <c r="C62" s="63">
        <v>391</v>
      </c>
      <c r="D62" s="25">
        <v>0.13299232736572891</v>
      </c>
      <c r="E62" s="25">
        <v>0.14066496163682865</v>
      </c>
      <c r="F62" s="25">
        <v>0.1815856777493606</v>
      </c>
      <c r="G62" s="25">
        <v>0.15089514066496162</v>
      </c>
      <c r="H62" s="25">
        <v>0.16879795396419436</v>
      </c>
      <c r="I62" s="25">
        <v>0.12276214833759591</v>
      </c>
      <c r="J62" s="26">
        <v>0.10230179028132992</v>
      </c>
      <c r="K62" s="32"/>
      <c r="L62" s="25"/>
      <c r="M62" s="25"/>
      <c r="N62" s="25"/>
    </row>
    <row r="63" spans="1:14" s="14" customFormat="1" ht="11.25">
      <c r="A63" s="83" t="s">
        <v>224</v>
      </c>
      <c r="B63" s="6" t="s">
        <v>295</v>
      </c>
      <c r="C63" s="63">
        <v>593</v>
      </c>
      <c r="D63" s="25">
        <v>0.13153456998313659</v>
      </c>
      <c r="E63" s="25">
        <v>0.21585160202360876</v>
      </c>
      <c r="F63" s="25">
        <v>0.14333895446880271</v>
      </c>
      <c r="G63" s="25">
        <v>0.11467116357504216</v>
      </c>
      <c r="H63" s="25">
        <v>0.22091062394603711</v>
      </c>
      <c r="I63" s="25">
        <v>8.6003372681281623E-2</v>
      </c>
      <c r="J63" s="26">
        <v>8.7689713322091065E-2</v>
      </c>
      <c r="K63" s="32"/>
      <c r="L63" s="25"/>
      <c r="M63" s="25"/>
      <c r="N63" s="25"/>
    </row>
    <row r="64" spans="1:14" s="14" customFormat="1" ht="11.25">
      <c r="A64" s="83" t="s">
        <v>227</v>
      </c>
      <c r="B64" s="6" t="s">
        <v>226</v>
      </c>
      <c r="C64" s="63">
        <v>424</v>
      </c>
      <c r="D64" s="25">
        <v>0.14150943396226415</v>
      </c>
      <c r="E64" s="25">
        <v>0.12735849056603774</v>
      </c>
      <c r="F64" s="25">
        <v>0.17924528301886791</v>
      </c>
      <c r="G64" s="25">
        <v>0.18160377358490565</v>
      </c>
      <c r="H64" s="25">
        <v>0.14622641509433962</v>
      </c>
      <c r="I64" s="25">
        <v>0.12028301886792453</v>
      </c>
      <c r="J64" s="26">
        <v>0.10377358490566038</v>
      </c>
      <c r="K64" s="32"/>
      <c r="L64" s="25"/>
      <c r="M64" s="25"/>
      <c r="N64" s="25"/>
    </row>
    <row r="65" spans="1:14" s="14" customFormat="1" ht="11.25">
      <c r="A65" s="83" t="s">
        <v>225</v>
      </c>
      <c r="B65" s="6" t="s">
        <v>155</v>
      </c>
      <c r="C65" s="63">
        <v>358</v>
      </c>
      <c r="D65" s="25">
        <v>0.17039106145251395</v>
      </c>
      <c r="E65" s="25">
        <v>0.1787709497206704</v>
      </c>
      <c r="F65" s="25">
        <v>0.17039106145251395</v>
      </c>
      <c r="G65" s="25">
        <v>0.13966480446927373</v>
      </c>
      <c r="H65" s="25">
        <v>0.11731843575418995</v>
      </c>
      <c r="I65" s="25">
        <v>8.6592178770949726E-2</v>
      </c>
      <c r="J65" s="26">
        <v>0.13687150837988826</v>
      </c>
      <c r="K65" s="32"/>
      <c r="L65" s="25"/>
      <c r="M65" s="25"/>
      <c r="N65" s="25"/>
    </row>
    <row r="66" spans="1:14" s="14" customFormat="1" ht="11.25">
      <c r="A66" s="83" t="s">
        <v>228</v>
      </c>
      <c r="B66" s="6" t="s">
        <v>25</v>
      </c>
      <c r="C66" s="63">
        <v>256</v>
      </c>
      <c r="D66" s="25">
        <v>0.171875</v>
      </c>
      <c r="E66" s="25">
        <v>0.12890625</v>
      </c>
      <c r="F66" s="25">
        <v>0.1484375</v>
      </c>
      <c r="G66" s="25">
        <v>0.1484375</v>
      </c>
      <c r="H66" s="25">
        <v>0.140625</v>
      </c>
      <c r="I66" s="25">
        <v>0.1171875</v>
      </c>
      <c r="J66" s="26">
        <v>0.14453125</v>
      </c>
      <c r="K66" s="32"/>
      <c r="L66" s="25"/>
      <c r="M66" s="25"/>
      <c r="N66" s="25"/>
    </row>
    <row r="67" spans="1:14" s="14" customFormat="1" ht="11.25">
      <c r="A67" s="83" t="s">
        <v>229</v>
      </c>
      <c r="B67" s="6" t="s">
        <v>26</v>
      </c>
      <c r="C67" s="63">
        <v>481</v>
      </c>
      <c r="D67" s="25">
        <v>0.15800415800415801</v>
      </c>
      <c r="E67" s="25">
        <v>0.16216216216216217</v>
      </c>
      <c r="F67" s="25">
        <v>0.18295218295218296</v>
      </c>
      <c r="G67" s="25">
        <v>0.15592515592515593</v>
      </c>
      <c r="H67" s="25">
        <v>0.14345114345114346</v>
      </c>
      <c r="I67" s="25">
        <v>8.7318087318087323E-2</v>
      </c>
      <c r="J67" s="26">
        <v>0.11018711018711019</v>
      </c>
      <c r="K67" s="32"/>
      <c r="L67" s="25"/>
      <c r="M67" s="25"/>
      <c r="N67" s="25"/>
    </row>
    <row r="68" spans="1:14" s="14" customFormat="1" ht="11.25">
      <c r="A68" s="83" t="s">
        <v>230</v>
      </c>
      <c r="B68" s="6" t="s">
        <v>156</v>
      </c>
      <c r="C68" s="63">
        <v>1171</v>
      </c>
      <c r="D68" s="25">
        <v>0.14859094790777114</v>
      </c>
      <c r="E68" s="25">
        <v>0.15371477369769429</v>
      </c>
      <c r="F68" s="25">
        <v>0.15713065755764305</v>
      </c>
      <c r="G68" s="25">
        <v>0.14432109308283519</v>
      </c>
      <c r="H68" s="25">
        <v>0.1502988898377455</v>
      </c>
      <c r="I68" s="25">
        <v>0.12467976088812981</v>
      </c>
      <c r="J68" s="26">
        <v>0.12126387702818105</v>
      </c>
      <c r="K68" s="32"/>
      <c r="L68" s="25"/>
      <c r="M68" s="25"/>
      <c r="N68" s="25"/>
    </row>
    <row r="69" spans="1:14" s="14" customFormat="1" ht="11.25">
      <c r="A69" s="83" t="e">
        <v>#N/A</v>
      </c>
      <c r="B69" s="3" t="s">
        <v>88</v>
      </c>
      <c r="C69" s="62">
        <v>9758</v>
      </c>
      <c r="D69" s="35">
        <v>0.14839150658394312</v>
      </c>
      <c r="E69" s="35">
        <v>0.16170998756567156</v>
      </c>
      <c r="F69" s="35">
        <v>0.17771201973640977</v>
      </c>
      <c r="G69" s="35">
        <v>0.16592922360362092</v>
      </c>
      <c r="H69" s="35">
        <v>0.15300436321494734</v>
      </c>
      <c r="I69" s="35">
        <v>9.4515026478538017E-2</v>
      </c>
      <c r="J69" s="35">
        <v>9.8737872816869299E-2</v>
      </c>
      <c r="K69" s="32"/>
      <c r="L69" s="25"/>
      <c r="M69" s="25"/>
      <c r="N69" s="25"/>
    </row>
    <row r="70" spans="1:14" s="14" customFormat="1" ht="11.25">
      <c r="A70" s="83" t="s">
        <v>231</v>
      </c>
      <c r="B70" s="6" t="s">
        <v>27</v>
      </c>
      <c r="C70" s="63">
        <v>1250</v>
      </c>
      <c r="D70" s="25">
        <v>0.14480000000000001</v>
      </c>
      <c r="E70" s="25">
        <v>0.15759999999999999</v>
      </c>
      <c r="F70" s="25">
        <v>0.1512</v>
      </c>
      <c r="G70" s="25">
        <v>0.1552</v>
      </c>
      <c r="H70" s="25">
        <v>0.1232</v>
      </c>
      <c r="I70" s="25">
        <v>0.1368</v>
      </c>
      <c r="J70" s="26">
        <v>0.13120000000000001</v>
      </c>
      <c r="K70" s="32"/>
      <c r="L70" s="25"/>
      <c r="M70" s="25"/>
      <c r="N70" s="25"/>
    </row>
    <row r="71" spans="1:14" s="14" customFormat="1" ht="11.25">
      <c r="A71" s="83" t="s">
        <v>232</v>
      </c>
      <c r="B71" s="6" t="s">
        <v>28</v>
      </c>
      <c r="C71" s="63">
        <v>1434</v>
      </c>
      <c r="D71" s="25">
        <v>0.1799163179916318</v>
      </c>
      <c r="E71" s="25">
        <v>0.15411436541143655</v>
      </c>
      <c r="F71" s="25">
        <v>0.16039051603905161</v>
      </c>
      <c r="G71" s="25">
        <v>0.15829846582984658</v>
      </c>
      <c r="H71" s="25">
        <v>0.13319386331938632</v>
      </c>
      <c r="I71" s="25">
        <v>8.926080892608089E-2</v>
      </c>
      <c r="J71" s="26">
        <v>0.12482566248256625</v>
      </c>
      <c r="K71" s="32"/>
      <c r="L71" s="25"/>
      <c r="M71" s="25"/>
      <c r="N71" s="25"/>
    </row>
    <row r="72" spans="1:14" s="14" customFormat="1" ht="11.25">
      <c r="A72" s="83" t="s">
        <v>233</v>
      </c>
      <c r="B72" s="6" t="s">
        <v>234</v>
      </c>
      <c r="C72" s="63">
        <v>1064</v>
      </c>
      <c r="D72" s="25">
        <v>0.11654135338345864</v>
      </c>
      <c r="E72" s="25">
        <v>0.15507518796992481</v>
      </c>
      <c r="F72" s="25">
        <v>0.18703007518796994</v>
      </c>
      <c r="G72" s="25">
        <v>0.15037593984962405</v>
      </c>
      <c r="H72" s="25">
        <v>0.15225563909774437</v>
      </c>
      <c r="I72" s="25">
        <v>0.12218045112781954</v>
      </c>
      <c r="J72" s="26">
        <v>0.11654135338345864</v>
      </c>
      <c r="K72" s="32"/>
      <c r="L72" s="25"/>
      <c r="M72" s="25"/>
      <c r="N72" s="25"/>
    </row>
    <row r="73" spans="1:14" s="14" customFormat="1" ht="11.25">
      <c r="A73" s="83" t="s">
        <v>235</v>
      </c>
      <c r="B73" s="6" t="s">
        <v>157</v>
      </c>
      <c r="C73" s="63">
        <v>1061</v>
      </c>
      <c r="D73" s="25">
        <v>0.19415645617342131</v>
      </c>
      <c r="E73" s="25">
        <v>0.176248821866164</v>
      </c>
      <c r="F73" s="25">
        <v>0.20075400565504242</v>
      </c>
      <c r="G73" s="25">
        <v>0.18284637134778511</v>
      </c>
      <c r="H73" s="25">
        <v>0.18190386427898209</v>
      </c>
      <c r="I73" s="25">
        <v>2.7332704995287466E-2</v>
      </c>
      <c r="J73" s="26">
        <v>3.6757775683317624E-2</v>
      </c>
      <c r="K73" s="32"/>
      <c r="L73" s="25"/>
      <c r="M73" s="25"/>
      <c r="N73" s="25"/>
    </row>
    <row r="74" spans="1:14" s="14" customFormat="1" ht="11.25">
      <c r="A74" s="83" t="s">
        <v>236</v>
      </c>
      <c r="B74" s="6" t="s">
        <v>158</v>
      </c>
      <c r="C74" s="63">
        <v>1402</v>
      </c>
      <c r="D74" s="25">
        <v>0.1390870185449358</v>
      </c>
      <c r="E74" s="25">
        <v>0.17118402282453637</v>
      </c>
      <c r="F74" s="25">
        <v>0.19329529243937232</v>
      </c>
      <c r="G74" s="25">
        <v>0.16761768901569188</v>
      </c>
      <c r="H74" s="25">
        <v>0.16333808844507847</v>
      </c>
      <c r="I74" s="25">
        <v>9.343794579172611E-2</v>
      </c>
      <c r="J74" s="26">
        <v>7.2039942938659063E-2</v>
      </c>
      <c r="K74" s="32"/>
      <c r="L74" s="25"/>
      <c r="M74" s="25"/>
      <c r="N74" s="25"/>
    </row>
    <row r="75" spans="1:14" s="14" customFormat="1" ht="11.25">
      <c r="A75" s="83" t="s">
        <v>300</v>
      </c>
      <c r="B75" s="6" t="s">
        <v>301</v>
      </c>
      <c r="C75" s="63">
        <v>557</v>
      </c>
      <c r="D75" s="25">
        <v>0.1310592459605027</v>
      </c>
      <c r="E75" s="25">
        <v>0.15260323159784561</v>
      </c>
      <c r="F75" s="25">
        <v>0.17594254937163376</v>
      </c>
      <c r="G75" s="25">
        <v>0.19210053859964094</v>
      </c>
      <c r="H75" s="25">
        <v>0.1310592459605027</v>
      </c>
      <c r="I75" s="25">
        <v>0.11131059245960502</v>
      </c>
      <c r="J75" s="26">
        <v>0.1059245960502693</v>
      </c>
      <c r="K75" s="32"/>
      <c r="L75" s="25"/>
      <c r="M75" s="25"/>
      <c r="N75" s="25"/>
    </row>
    <row r="76" spans="1:14" s="14" customFormat="1" ht="11.25">
      <c r="A76" s="83" t="s">
        <v>237</v>
      </c>
      <c r="B76" s="6" t="s">
        <v>29</v>
      </c>
      <c r="C76" s="63">
        <v>386</v>
      </c>
      <c r="D76" s="25">
        <v>0.18134715025906736</v>
      </c>
      <c r="E76" s="25">
        <v>0.14507772020725387</v>
      </c>
      <c r="F76" s="25">
        <v>0.12694300518134716</v>
      </c>
      <c r="G76" s="25">
        <v>0.17098445595854922</v>
      </c>
      <c r="H76" s="25">
        <v>0.14248704663212436</v>
      </c>
      <c r="I76" s="25">
        <v>0.11398963730569948</v>
      </c>
      <c r="J76" s="26">
        <v>0.11917098445595854</v>
      </c>
      <c r="K76" s="32"/>
      <c r="L76" s="25"/>
      <c r="M76" s="25"/>
      <c r="N76" s="25"/>
    </row>
    <row r="77" spans="1:14" s="14" customFormat="1" ht="11.25">
      <c r="A77" s="83" t="s">
        <v>238</v>
      </c>
      <c r="B77" s="6" t="s">
        <v>30</v>
      </c>
      <c r="C77" s="63">
        <v>710</v>
      </c>
      <c r="D77" s="25">
        <v>0.11549295774647887</v>
      </c>
      <c r="E77" s="25">
        <v>0.14507042253521127</v>
      </c>
      <c r="F77" s="25">
        <v>0.1647887323943662</v>
      </c>
      <c r="G77" s="25">
        <v>0.15211267605633802</v>
      </c>
      <c r="H77" s="25">
        <v>0.1647887323943662</v>
      </c>
      <c r="I77" s="25">
        <v>0.13521126760563379</v>
      </c>
      <c r="J77" s="26">
        <v>0.12253521126760564</v>
      </c>
      <c r="K77" s="32"/>
      <c r="L77" s="25"/>
      <c r="M77" s="25"/>
      <c r="N77" s="25"/>
    </row>
    <row r="78" spans="1:14" s="14" customFormat="1" ht="11.25">
      <c r="A78" s="83" t="s">
        <v>239</v>
      </c>
      <c r="B78" s="6" t="s">
        <v>159</v>
      </c>
      <c r="C78" s="63">
        <v>1129</v>
      </c>
      <c r="D78" s="25">
        <v>0.1408325952170062</v>
      </c>
      <c r="E78" s="25">
        <v>0.18689105403011513</v>
      </c>
      <c r="F78" s="25">
        <v>0.19309123117803365</v>
      </c>
      <c r="G78" s="25">
        <v>0.17094774136403898</v>
      </c>
      <c r="H78" s="25">
        <v>0.14703277236492471</v>
      </c>
      <c r="I78" s="25">
        <v>8.5916740478299378E-2</v>
      </c>
      <c r="J78" s="26">
        <v>7.5287865367581933E-2</v>
      </c>
      <c r="K78" s="32"/>
      <c r="L78" s="25"/>
      <c r="M78" s="25"/>
      <c r="N78" s="25"/>
    </row>
    <row r="79" spans="1:14" s="14" customFormat="1" ht="11.25">
      <c r="A79" s="83" t="s">
        <v>240</v>
      </c>
      <c r="B79" s="6" t="s">
        <v>160</v>
      </c>
      <c r="C79" s="63">
        <v>654</v>
      </c>
      <c r="D79" s="25">
        <v>0.12691131498470948</v>
      </c>
      <c r="E79" s="25">
        <v>0.172782874617737</v>
      </c>
      <c r="F79" s="25">
        <v>0.19418960244648317</v>
      </c>
      <c r="G79" s="25">
        <v>0.18960244648318042</v>
      </c>
      <c r="H79" s="25">
        <v>0.1636085626911315</v>
      </c>
      <c r="I79" s="25">
        <v>6.1162079510703363E-2</v>
      </c>
      <c r="J79" s="26">
        <v>9.1743119266055051E-2</v>
      </c>
      <c r="K79" s="32"/>
      <c r="L79" s="25"/>
      <c r="M79" s="25"/>
      <c r="N79" s="25"/>
    </row>
    <row r="80" spans="1:14" s="14" customFormat="1" ht="11.25">
      <c r="A80" s="83" t="s">
        <v>254</v>
      </c>
      <c r="B80" s="6" t="s">
        <v>160</v>
      </c>
      <c r="C80" s="63">
        <v>111</v>
      </c>
      <c r="D80" s="25">
        <v>0.16216216216216217</v>
      </c>
      <c r="E80" s="25">
        <v>0.16216216216216217</v>
      </c>
      <c r="F80" s="25">
        <v>0.2072072072072072</v>
      </c>
      <c r="G80" s="25">
        <v>0.13513513513513514</v>
      </c>
      <c r="H80" s="25">
        <v>0.18018018018018017</v>
      </c>
      <c r="I80" s="25">
        <v>6.3063063063063057E-2</v>
      </c>
      <c r="J80" s="26">
        <v>9.0090090090090086E-2</v>
      </c>
      <c r="K80" s="32"/>
      <c r="L80" s="25"/>
      <c r="M80" s="25"/>
      <c r="N80" s="25"/>
    </row>
    <row r="81" spans="1:14" s="14" customFormat="1" ht="11.25">
      <c r="A81" s="83"/>
      <c r="B81" s="3" t="s">
        <v>94</v>
      </c>
      <c r="C81" s="62">
        <v>230</v>
      </c>
      <c r="D81" s="35">
        <v>0.1391304347826087</v>
      </c>
      <c r="E81" s="35">
        <v>0.17391304347826086</v>
      </c>
      <c r="F81" s="35">
        <v>0.16086956521739129</v>
      </c>
      <c r="G81" s="35">
        <v>0.15652173913043479</v>
      </c>
      <c r="H81" s="35">
        <v>0.14347826086956522</v>
      </c>
      <c r="I81" s="35">
        <v>9.1304347826086957E-2</v>
      </c>
      <c r="J81" s="35">
        <v>0.13478260869565217</v>
      </c>
      <c r="K81" s="32"/>
      <c r="L81" s="25"/>
      <c r="M81" s="25"/>
      <c r="N81" s="25"/>
    </row>
    <row r="82" spans="1:14" s="14" customFormat="1" ht="11.25">
      <c r="A82" s="83" t="s">
        <v>255</v>
      </c>
      <c r="B82" s="6" t="s">
        <v>95</v>
      </c>
      <c r="C82" s="63">
        <v>230</v>
      </c>
      <c r="D82" s="25">
        <v>0.1391304347826087</v>
      </c>
      <c r="E82" s="25">
        <v>0.17391304347826086</v>
      </c>
      <c r="F82" s="25">
        <v>0.16086956521739129</v>
      </c>
      <c r="G82" s="25">
        <v>0.15652173913043479</v>
      </c>
      <c r="H82" s="25">
        <v>0.14347826086956522</v>
      </c>
      <c r="I82" s="25">
        <v>9.1304347826086957E-2</v>
      </c>
      <c r="J82" s="26">
        <v>0.13478260869565217</v>
      </c>
      <c r="K82" s="32"/>
      <c r="L82" s="25"/>
      <c r="M82" s="25"/>
      <c r="N82" s="25"/>
    </row>
    <row r="83" spans="1:14" s="14" customFormat="1" ht="11.25">
      <c r="A83" s="83"/>
      <c r="B83" s="3" t="s">
        <v>89</v>
      </c>
      <c r="C83" s="62">
        <v>63</v>
      </c>
      <c r="D83" s="35">
        <v>0.1111111111111111</v>
      </c>
      <c r="E83" s="35">
        <v>0.26984126984126983</v>
      </c>
      <c r="F83" s="35">
        <v>0.19047619047619047</v>
      </c>
      <c r="G83" s="35">
        <v>0.12698412698412698</v>
      </c>
      <c r="H83" s="35">
        <v>0.1111111111111111</v>
      </c>
      <c r="I83" s="35">
        <v>0.1111111111111111</v>
      </c>
      <c r="J83" s="35">
        <v>7.9365079365079361E-2</v>
      </c>
      <c r="K83" s="32"/>
      <c r="L83" s="25"/>
      <c r="M83" s="25"/>
      <c r="N83" s="25"/>
    </row>
    <row r="84" spans="1:14" s="14" customFormat="1" ht="11.25">
      <c r="A84" s="83" t="s">
        <v>241</v>
      </c>
      <c r="B84" s="6" t="s">
        <v>31</v>
      </c>
      <c r="C84" s="63">
        <v>63</v>
      </c>
      <c r="D84" s="25">
        <v>0.1111111111111111</v>
      </c>
      <c r="E84" s="25">
        <v>0.26984126984126983</v>
      </c>
      <c r="F84" s="25">
        <v>0.19047619047619047</v>
      </c>
      <c r="G84" s="25">
        <v>0.12698412698412698</v>
      </c>
      <c r="H84" s="25">
        <v>0.1111111111111111</v>
      </c>
      <c r="I84" s="25">
        <v>0.1111111111111111</v>
      </c>
      <c r="J84" s="26">
        <v>7.9365079365079361E-2</v>
      </c>
      <c r="K84" s="32"/>
      <c r="L84" s="25"/>
      <c r="M84" s="25"/>
      <c r="N84" s="25"/>
    </row>
    <row r="85" spans="1:14" s="14" customFormat="1" ht="11.25">
      <c r="A85" s="83"/>
      <c r="B85" s="3" t="s">
        <v>50</v>
      </c>
      <c r="C85" s="62">
        <v>2817</v>
      </c>
      <c r="D85" s="35">
        <v>0.1464314900354742</v>
      </c>
      <c r="E85" s="35">
        <v>0.16076550188927888</v>
      </c>
      <c r="F85" s="35">
        <v>0.17009078297789204</v>
      </c>
      <c r="G85" s="35">
        <v>0.16447432401843146</v>
      </c>
      <c r="H85" s="35">
        <v>0.13669601390546496</v>
      </c>
      <c r="I85" s="35">
        <v>0.10482255727076785</v>
      </c>
      <c r="J85" s="35">
        <v>0.11671932990269061</v>
      </c>
      <c r="K85" s="32"/>
      <c r="L85" s="25"/>
      <c r="M85" s="25"/>
      <c r="N85" s="25"/>
    </row>
    <row r="86" spans="1:14" s="14" customFormat="1" ht="11.25">
      <c r="A86" s="83" t="s">
        <v>242</v>
      </c>
      <c r="B86" s="6" t="s">
        <v>32</v>
      </c>
      <c r="C86" s="63">
        <v>383</v>
      </c>
      <c r="D86" s="25">
        <v>0.16449086161879894</v>
      </c>
      <c r="E86" s="25">
        <v>0.16971279373368145</v>
      </c>
      <c r="F86" s="25">
        <v>0.13315926892950392</v>
      </c>
      <c r="G86" s="25">
        <v>0.17493472584856398</v>
      </c>
      <c r="H86" s="25">
        <v>0.1174934725848564</v>
      </c>
      <c r="I86" s="25">
        <v>0.11488250652741515</v>
      </c>
      <c r="J86" s="26">
        <v>0.12532637075718014</v>
      </c>
      <c r="L86" s="25"/>
      <c r="M86" s="25"/>
      <c r="N86" s="25"/>
    </row>
    <row r="87" spans="1:14" s="14" customFormat="1" ht="11.25">
      <c r="A87" s="83" t="s">
        <v>243</v>
      </c>
      <c r="B87" s="6" t="s">
        <v>161</v>
      </c>
      <c r="C87" s="63">
        <v>832</v>
      </c>
      <c r="D87" s="25">
        <v>0.14783653846153846</v>
      </c>
      <c r="E87" s="25">
        <v>0.13822115384615385</v>
      </c>
      <c r="F87" s="25">
        <v>0.15504807692307693</v>
      </c>
      <c r="G87" s="25">
        <v>0.14302884615384615</v>
      </c>
      <c r="H87" s="25">
        <v>0.14543269230769232</v>
      </c>
      <c r="I87" s="25">
        <v>0.11899038461538461</v>
      </c>
      <c r="J87" s="26">
        <v>0.15144230769230768</v>
      </c>
      <c r="L87" s="25"/>
      <c r="M87" s="25"/>
      <c r="N87" s="25"/>
    </row>
    <row r="88" spans="1:14" s="14" customFormat="1" ht="11.25">
      <c r="A88" s="83" t="s">
        <v>244</v>
      </c>
      <c r="B88" s="6" t="s">
        <v>162</v>
      </c>
      <c r="C88" s="63">
        <v>837</v>
      </c>
      <c r="D88" s="25">
        <v>0.15173237753882915</v>
      </c>
      <c r="E88" s="25">
        <v>0.14456391875746716</v>
      </c>
      <c r="F88" s="25">
        <v>0.16726403823178015</v>
      </c>
      <c r="G88" s="25">
        <v>0.19354838709677419</v>
      </c>
      <c r="H88" s="25">
        <v>0.14695340501792115</v>
      </c>
      <c r="I88" s="25">
        <v>0.1015531660692951</v>
      </c>
      <c r="J88" s="26">
        <v>9.4384707287933092E-2</v>
      </c>
      <c r="L88" s="25"/>
      <c r="M88" s="25"/>
      <c r="N88" s="25"/>
    </row>
    <row r="89" spans="1:14" s="14" customFormat="1" ht="11.25">
      <c r="A89" s="83" t="s">
        <v>245</v>
      </c>
      <c r="B89" s="6" t="s">
        <v>163</v>
      </c>
      <c r="C89" s="63">
        <v>75</v>
      </c>
      <c r="D89" s="25">
        <v>9.3333333333333338E-2</v>
      </c>
      <c r="E89" s="25">
        <v>0.14666666666666667</v>
      </c>
      <c r="F89" s="25">
        <v>0.17333333333333334</v>
      </c>
      <c r="G89" s="25">
        <v>0.2</v>
      </c>
      <c r="H89" s="25">
        <v>0.13333333333333333</v>
      </c>
      <c r="I89" s="25">
        <v>0.12</v>
      </c>
      <c r="J89" s="26">
        <v>0.13333333333333333</v>
      </c>
      <c r="L89" s="25"/>
      <c r="M89" s="25"/>
      <c r="N89" s="25"/>
    </row>
    <row r="90" spans="1:14" ht="11.25">
      <c r="A90" s="83" t="s">
        <v>246</v>
      </c>
      <c r="B90" s="6" t="s">
        <v>33</v>
      </c>
      <c r="C90" s="63">
        <v>132</v>
      </c>
      <c r="D90" s="25">
        <v>0.17424242424242425</v>
      </c>
      <c r="E90" s="25">
        <v>0.19696969696969696</v>
      </c>
      <c r="F90" s="25">
        <v>0.2196969696969697</v>
      </c>
      <c r="G90" s="25">
        <v>0.12121212121212122</v>
      </c>
      <c r="H90" s="25">
        <v>0.15151515151515152</v>
      </c>
      <c r="I90" s="25">
        <v>6.0606060606060608E-2</v>
      </c>
      <c r="J90" s="26">
        <v>7.575757575757576E-2</v>
      </c>
    </row>
    <row r="91" spans="1:14" ht="11.25">
      <c r="A91" s="83" t="s">
        <v>247</v>
      </c>
      <c r="B91" s="6" t="s">
        <v>34</v>
      </c>
      <c r="C91" s="63">
        <v>558</v>
      </c>
      <c r="D91" s="25">
        <v>0.14695340501792115</v>
      </c>
      <c r="E91" s="25">
        <v>0.16845878136200718</v>
      </c>
      <c r="F91" s="25">
        <v>0.17204301075268819</v>
      </c>
      <c r="G91" s="25">
        <v>0.15412186379928317</v>
      </c>
      <c r="H91" s="25">
        <v>0.12544802867383512</v>
      </c>
      <c r="I91" s="25">
        <v>0.11290322580645161</v>
      </c>
      <c r="J91" s="26">
        <v>0.12007168458781362</v>
      </c>
    </row>
    <row r="92" spans="1:14" ht="11.25">
      <c r="B92" s="3" t="s">
        <v>90</v>
      </c>
      <c r="C92" s="62">
        <v>482</v>
      </c>
      <c r="D92" s="35">
        <v>0.17842323651452283</v>
      </c>
      <c r="E92" s="35">
        <v>0.15767634854771784</v>
      </c>
      <c r="F92" s="35">
        <v>0.13692946058091288</v>
      </c>
      <c r="G92" s="35">
        <v>0.12448132780082988</v>
      </c>
      <c r="H92" s="35">
        <v>0.11618257261410789</v>
      </c>
      <c r="I92" s="35">
        <v>0.14522821576763487</v>
      </c>
      <c r="J92" s="35">
        <v>0.14107883817427386</v>
      </c>
    </row>
    <row r="93" spans="1:14" ht="11.25">
      <c r="A93" s="83" t="s">
        <v>248</v>
      </c>
      <c r="B93" s="6" t="s">
        <v>35</v>
      </c>
      <c r="C93" s="63">
        <v>482</v>
      </c>
      <c r="D93" s="25">
        <v>0.17842323651452283</v>
      </c>
      <c r="E93" s="25">
        <v>0.15767634854771784</v>
      </c>
      <c r="F93" s="25">
        <v>0.13692946058091288</v>
      </c>
      <c r="G93" s="25">
        <v>0.12448132780082988</v>
      </c>
      <c r="H93" s="25">
        <v>0.11618257261410789</v>
      </c>
      <c r="I93" s="25">
        <v>0.14522821576763487</v>
      </c>
      <c r="J93" s="26">
        <v>0.14107883817427386</v>
      </c>
    </row>
    <row r="94" spans="1:14" ht="11.25">
      <c r="B94" s="3" t="s">
        <v>138</v>
      </c>
      <c r="C94" s="62">
        <v>2155</v>
      </c>
      <c r="D94" s="35">
        <v>0.20278422273781901</v>
      </c>
      <c r="E94" s="35">
        <v>0.21113689095127611</v>
      </c>
      <c r="F94" s="35">
        <v>0.22505800464037123</v>
      </c>
      <c r="G94" s="35">
        <v>0.20696055684454756</v>
      </c>
      <c r="H94" s="35">
        <v>0.11693735498839908</v>
      </c>
      <c r="I94" s="35">
        <v>1.7169373549883991E-2</v>
      </c>
      <c r="J94" s="35">
        <v>1.9953596287703015E-2</v>
      </c>
    </row>
    <row r="95" spans="1:14" ht="11.25">
      <c r="A95" s="83" t="s">
        <v>252</v>
      </c>
      <c r="B95" s="70" t="s">
        <v>96</v>
      </c>
      <c r="C95" s="64">
        <v>2155</v>
      </c>
      <c r="D95" s="27">
        <v>0.20278422273781901</v>
      </c>
      <c r="E95" s="27">
        <v>0.21113689095127611</v>
      </c>
      <c r="F95" s="27">
        <v>0.22505800464037123</v>
      </c>
      <c r="G95" s="27">
        <v>0.20696055684454756</v>
      </c>
      <c r="H95" s="27">
        <v>0.11693735498839908</v>
      </c>
      <c r="I95" s="27">
        <v>1.7169373549883991E-2</v>
      </c>
      <c r="J95" s="28">
        <v>1.9953596287703015E-2</v>
      </c>
    </row>
    <row r="96" spans="1:14" ht="11.25">
      <c r="B96" s="18"/>
      <c r="C96" s="14"/>
      <c r="D96" s="32"/>
      <c r="E96" s="32"/>
      <c r="F96" s="32"/>
      <c r="G96" s="32"/>
      <c r="H96" s="32"/>
      <c r="I96" s="32"/>
      <c r="J96" s="32"/>
    </row>
    <row r="97" spans="2:10" ht="11.25">
      <c r="B97" s="47" t="s">
        <v>40</v>
      </c>
      <c r="D97" s="1"/>
      <c r="E97" s="1"/>
      <c r="F97" s="1"/>
      <c r="G97" s="1"/>
      <c r="H97" s="1"/>
      <c r="I97" s="1"/>
      <c r="J97" s="1"/>
    </row>
    <row r="98" spans="2:10">
      <c r="B98" s="47"/>
      <c r="C98"/>
      <c r="D98" s="1"/>
      <c r="E98" s="1"/>
      <c r="F98" s="1"/>
      <c r="G98" s="1"/>
      <c r="H98" s="1"/>
      <c r="I98" s="1"/>
      <c r="J98" s="1"/>
    </row>
    <row r="99" spans="2:10">
      <c r="B99" s="18" t="s">
        <v>41</v>
      </c>
      <c r="C99"/>
      <c r="D99" s="1"/>
      <c r="E99" s="1"/>
      <c r="F99" s="1"/>
      <c r="G99" s="1"/>
      <c r="H99" s="1"/>
      <c r="I99" s="1"/>
      <c r="J99" s="1"/>
    </row>
    <row r="100" spans="2:10">
      <c r="B100" s="14" t="s">
        <v>51</v>
      </c>
      <c r="C100"/>
      <c r="D100" s="1"/>
      <c r="E100" s="1"/>
      <c r="F100" s="1"/>
      <c r="G100" s="1"/>
      <c r="H100" s="1"/>
      <c r="I100" s="1"/>
      <c r="J100" s="1"/>
    </row>
    <row r="101" spans="2:10">
      <c r="B101" s="14" t="s">
        <v>42</v>
      </c>
      <c r="C101"/>
      <c r="D101" s="1"/>
      <c r="E101" s="1"/>
      <c r="F101" s="1"/>
      <c r="G101" s="1"/>
      <c r="H101" s="1"/>
      <c r="I101" s="1"/>
      <c r="J101" s="1"/>
    </row>
    <row r="102" spans="2:10">
      <c r="B102" s="234" t="s">
        <v>281</v>
      </c>
      <c r="C102"/>
      <c r="D102" s="1"/>
      <c r="E102" s="1"/>
      <c r="F102" s="1"/>
      <c r="G102" s="1"/>
      <c r="H102" s="1"/>
      <c r="I102" s="1"/>
      <c r="J102" s="1"/>
    </row>
    <row r="103" spans="2:10">
      <c r="B103" s="1"/>
      <c r="C103"/>
      <c r="D103" s="1"/>
      <c r="E103" s="1"/>
      <c r="F103" s="1"/>
      <c r="G103" s="1"/>
      <c r="H103" s="1"/>
      <c r="I103" s="1"/>
      <c r="J103" s="1"/>
    </row>
  </sheetData>
  <mergeCells count="2">
    <mergeCell ref="A2:J2"/>
    <mergeCell ref="D4:J4"/>
  </mergeCells>
  <phoneticPr fontId="2" type="noConversion"/>
  <conditionalFormatting sqref="A56:A59">
    <cfRule type="duplicateValues" dxfId="0" priority="1" stopIfTrue="1"/>
  </conditionalFormatting>
  <pageMargins left="0.75" right="0.75" top="1" bottom="1" header="0.5" footer="0.5"/>
  <pageSetup paperSize="9" scale="64"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15">
    <pageSetUpPr fitToPage="1"/>
  </sheetPr>
  <dimension ref="A1:M475"/>
  <sheetViews>
    <sheetView showGridLines="0" workbookViewId="0">
      <selection activeCell="M12" sqref="M12"/>
    </sheetView>
  </sheetViews>
  <sheetFormatPr defaultRowHeight="12"/>
  <cols>
    <col min="1" max="1" width="20.7109375" style="90" customWidth="1"/>
    <col min="2" max="11" width="8.140625" style="90" customWidth="1"/>
    <col min="12" max="12" width="7.140625" style="90" customWidth="1"/>
    <col min="13" max="13" width="27.140625" style="90" customWidth="1"/>
    <col min="14" max="14" width="16.7109375" style="90" customWidth="1"/>
    <col min="15" max="16384" width="9.140625" style="90"/>
  </cols>
  <sheetData>
    <row r="1" spans="1:13">
      <c r="A1" s="88" t="s">
        <v>289</v>
      </c>
      <c r="B1" s="89"/>
      <c r="C1" s="89"/>
      <c r="D1" s="89"/>
      <c r="E1" s="89"/>
      <c r="F1" s="89"/>
      <c r="G1" s="89"/>
      <c r="H1" s="89"/>
      <c r="I1" s="89"/>
      <c r="J1" s="89"/>
      <c r="K1" s="89"/>
    </row>
    <row r="2" spans="1:13" s="93" customFormat="1" ht="13.5" customHeight="1">
      <c r="A2" s="91"/>
      <c r="B2" s="92"/>
      <c r="C2" s="92"/>
      <c r="D2" s="92"/>
      <c r="E2" s="92"/>
      <c r="F2" s="92"/>
      <c r="G2" s="92"/>
      <c r="H2" s="92"/>
      <c r="I2" s="92"/>
      <c r="J2" s="92"/>
      <c r="K2" s="92"/>
      <c r="M2" s="94"/>
    </row>
    <row r="3" spans="1:13" s="93" customFormat="1" ht="11.25">
      <c r="A3" s="92"/>
      <c r="B3" s="92"/>
      <c r="C3" s="92"/>
      <c r="D3" s="92"/>
      <c r="E3" s="92"/>
      <c r="F3" s="92"/>
      <c r="G3" s="92"/>
      <c r="H3" s="92"/>
      <c r="I3" s="92"/>
      <c r="J3" s="92"/>
      <c r="K3" s="92"/>
      <c r="M3" s="94"/>
    </row>
    <row r="4" spans="1:13" s="93" customFormat="1" ht="11.25">
      <c r="A4" s="92"/>
      <c r="B4" s="92"/>
      <c r="C4" s="92"/>
      <c r="D4" s="92"/>
      <c r="E4" s="92"/>
      <c r="F4" s="92"/>
      <c r="G4" s="92"/>
      <c r="H4" s="92"/>
      <c r="I4" s="92"/>
      <c r="J4" s="92"/>
      <c r="K4" s="92"/>
    </row>
    <row r="5" spans="1:13" s="93" customFormat="1" ht="11.25">
      <c r="A5" s="92"/>
      <c r="B5" s="92"/>
      <c r="C5" s="92"/>
      <c r="D5" s="92"/>
      <c r="E5" s="92"/>
      <c r="F5" s="92"/>
      <c r="G5" s="92"/>
      <c r="H5" s="92"/>
      <c r="I5" s="92"/>
      <c r="J5" s="92"/>
      <c r="K5" s="92"/>
    </row>
    <row r="6" spans="1:13" s="93" customFormat="1" ht="11.25">
      <c r="A6" s="92"/>
      <c r="B6" s="92"/>
      <c r="C6" s="92"/>
      <c r="D6" s="92"/>
      <c r="E6" s="92"/>
      <c r="F6" s="92"/>
      <c r="G6" s="92"/>
      <c r="H6" s="92"/>
      <c r="I6" s="92"/>
      <c r="J6" s="92"/>
      <c r="K6" s="92"/>
    </row>
    <row r="7" spans="1:13" s="93" customFormat="1" ht="11.25">
      <c r="A7" s="92"/>
      <c r="B7" s="92"/>
      <c r="C7" s="92"/>
      <c r="D7" s="92"/>
      <c r="E7" s="92"/>
      <c r="F7" s="92"/>
      <c r="G7" s="92"/>
      <c r="H7" s="92"/>
      <c r="I7" s="92"/>
      <c r="J7" s="92"/>
      <c r="K7" s="92"/>
    </row>
    <row r="8" spans="1:13" s="93" customFormat="1" ht="11.25">
      <c r="A8" s="92"/>
      <c r="B8" s="92"/>
      <c r="C8" s="92"/>
      <c r="D8" s="92"/>
      <c r="E8" s="92"/>
      <c r="F8" s="92"/>
      <c r="G8" s="92"/>
      <c r="H8" s="92"/>
      <c r="I8" s="92"/>
      <c r="J8" s="92"/>
      <c r="K8" s="92"/>
    </row>
    <row r="9" spans="1:13" s="93" customFormat="1" ht="11.25">
      <c r="A9" s="92"/>
      <c r="B9" s="92"/>
      <c r="C9" s="92"/>
      <c r="D9" s="92"/>
      <c r="E9" s="92"/>
      <c r="F9" s="92"/>
      <c r="G9" s="92"/>
      <c r="H9" s="92"/>
      <c r="I9" s="92"/>
      <c r="J9" s="92"/>
      <c r="K9" s="92"/>
    </row>
    <row r="10" spans="1:13" s="93" customFormat="1" ht="11.25">
      <c r="A10" s="92"/>
      <c r="B10" s="92"/>
      <c r="C10" s="92"/>
      <c r="D10" s="92"/>
      <c r="E10" s="92"/>
      <c r="F10" s="92"/>
      <c r="G10" s="92"/>
      <c r="H10" s="92"/>
      <c r="I10" s="92"/>
      <c r="J10" s="92"/>
      <c r="K10" s="92"/>
    </row>
    <row r="11" spans="1:13" s="93" customFormat="1" ht="11.25">
      <c r="A11" s="92"/>
      <c r="B11" s="92"/>
      <c r="C11" s="92"/>
      <c r="D11" s="92"/>
      <c r="E11" s="92"/>
      <c r="F11" s="92"/>
      <c r="G11" s="92"/>
      <c r="H11" s="92"/>
      <c r="I11" s="92"/>
      <c r="J11" s="92"/>
      <c r="K11" s="92"/>
    </row>
    <row r="12" spans="1:13" s="93" customFormat="1" ht="11.25">
      <c r="A12" s="92"/>
      <c r="B12" s="92"/>
      <c r="C12" s="92"/>
      <c r="D12" s="92"/>
      <c r="E12" s="92"/>
      <c r="F12" s="92"/>
      <c r="G12" s="92"/>
      <c r="H12" s="92"/>
      <c r="I12" s="92"/>
      <c r="J12" s="92"/>
      <c r="K12" s="92"/>
    </row>
    <row r="13" spans="1:13" s="93" customFormat="1" ht="11.25">
      <c r="A13" s="92"/>
      <c r="B13" s="92"/>
      <c r="C13" s="92"/>
      <c r="D13" s="92"/>
      <c r="E13" s="92"/>
      <c r="F13" s="92"/>
      <c r="G13" s="92"/>
      <c r="H13" s="92"/>
      <c r="I13" s="92"/>
      <c r="J13" s="92"/>
      <c r="K13" s="92"/>
    </row>
    <row r="14" spans="1:13" s="93" customFormat="1" ht="11.25">
      <c r="A14" s="92"/>
      <c r="B14" s="92"/>
      <c r="C14" s="92"/>
      <c r="D14" s="92"/>
      <c r="E14" s="92"/>
      <c r="F14" s="92"/>
      <c r="G14" s="92"/>
      <c r="H14" s="92"/>
      <c r="I14" s="92"/>
      <c r="J14" s="92"/>
      <c r="K14" s="92"/>
    </row>
    <row r="15" spans="1:13" s="93" customFormat="1" ht="11.25">
      <c r="A15" s="92"/>
      <c r="B15" s="92"/>
      <c r="C15" s="92"/>
      <c r="D15" s="92"/>
      <c r="E15" s="92"/>
      <c r="F15" s="92"/>
      <c r="G15" s="92"/>
      <c r="H15" s="92"/>
      <c r="I15" s="92"/>
      <c r="J15" s="92"/>
      <c r="K15" s="92"/>
    </row>
    <row r="16" spans="1:13" s="93" customFormat="1" ht="11.25">
      <c r="A16" s="92"/>
      <c r="B16" s="92"/>
      <c r="C16" s="92"/>
      <c r="D16" s="92"/>
      <c r="E16" s="92"/>
      <c r="F16" s="92"/>
      <c r="G16" s="92"/>
      <c r="H16" s="92"/>
      <c r="I16" s="92"/>
      <c r="J16" s="92"/>
      <c r="K16" s="92"/>
    </row>
    <row r="17" spans="1:13" s="93" customFormat="1" ht="11.25">
      <c r="A17" s="92"/>
      <c r="B17" s="92"/>
      <c r="C17" s="92"/>
      <c r="D17" s="92"/>
      <c r="E17" s="92"/>
      <c r="F17" s="92"/>
      <c r="G17" s="92"/>
      <c r="H17" s="92"/>
      <c r="I17" s="92"/>
      <c r="J17" s="92"/>
      <c r="K17" s="92"/>
    </row>
    <row r="18" spans="1:13" s="93" customFormat="1" ht="11.25">
      <c r="A18" s="92"/>
      <c r="B18" s="92"/>
      <c r="C18" s="92"/>
      <c r="D18" s="92"/>
      <c r="E18" s="92"/>
      <c r="F18" s="92"/>
      <c r="G18" s="92"/>
      <c r="H18" s="92"/>
      <c r="I18" s="92"/>
      <c r="J18" s="92"/>
      <c r="K18" s="92"/>
    </row>
    <row r="19" spans="1:13" s="93" customFormat="1" ht="11.25">
      <c r="A19" s="92"/>
      <c r="B19" s="92"/>
      <c r="C19" s="92"/>
      <c r="D19" s="92"/>
      <c r="E19" s="92"/>
      <c r="F19" s="92"/>
      <c r="G19" s="92"/>
      <c r="H19" s="92"/>
      <c r="I19" s="92"/>
      <c r="J19" s="92"/>
      <c r="K19" s="92"/>
    </row>
    <row r="20" spans="1:13" s="93" customFormat="1" ht="11.25">
      <c r="A20" s="95"/>
      <c r="B20" s="95"/>
      <c r="C20" s="95"/>
      <c r="D20" s="95"/>
      <c r="E20" s="95"/>
      <c r="F20" s="95"/>
      <c r="G20" s="95"/>
      <c r="H20" s="95"/>
      <c r="I20" s="95"/>
      <c r="J20" s="95"/>
      <c r="K20" s="95"/>
      <c r="L20" s="96"/>
    </row>
    <row r="21" spans="1:13" s="93" customFormat="1" ht="11.25" hidden="1">
      <c r="B21" s="97" t="s">
        <v>102</v>
      </c>
      <c r="C21" s="97" t="s">
        <v>103</v>
      </c>
      <c r="D21" s="97" t="s">
        <v>104</v>
      </c>
      <c r="E21" s="97" t="s">
        <v>105</v>
      </c>
      <c r="F21" s="97" t="s">
        <v>106</v>
      </c>
      <c r="G21" s="97" t="s">
        <v>107</v>
      </c>
      <c r="H21" s="97" t="s">
        <v>108</v>
      </c>
      <c r="I21" s="97" t="s">
        <v>137</v>
      </c>
      <c r="J21" s="97" t="s">
        <v>164</v>
      </c>
      <c r="K21" s="97" t="s">
        <v>181</v>
      </c>
    </row>
    <row r="22" spans="1:13" s="93" customFormat="1" ht="11.25">
      <c r="A22" s="98" t="s">
        <v>109</v>
      </c>
      <c r="B22" s="99" t="s">
        <v>303</v>
      </c>
      <c r="C22" s="99" t="s">
        <v>304</v>
      </c>
      <c r="D22" s="99" t="s">
        <v>305</v>
      </c>
      <c r="E22" s="99" t="s">
        <v>306</v>
      </c>
      <c r="F22" s="99" t="s">
        <v>307</v>
      </c>
      <c r="G22" s="99" t="s">
        <v>308</v>
      </c>
      <c r="H22" s="99" t="s">
        <v>309</v>
      </c>
      <c r="I22" s="99" t="s">
        <v>310</v>
      </c>
      <c r="J22" s="99" t="s">
        <v>311</v>
      </c>
      <c r="K22" s="99" t="s">
        <v>312</v>
      </c>
    </row>
    <row r="23" spans="1:13" s="93" customFormat="1" ht="11.25">
      <c r="A23" s="100" t="s">
        <v>313</v>
      </c>
      <c r="B23" s="100">
        <v>4186</v>
      </c>
      <c r="C23" s="100">
        <v>3737</v>
      </c>
      <c r="D23" s="100">
        <v>3992</v>
      </c>
      <c r="E23" s="100">
        <v>4240</v>
      </c>
      <c r="F23" s="100">
        <v>6293</v>
      </c>
      <c r="G23" s="100">
        <v>7614</v>
      </c>
      <c r="H23" s="100">
        <v>7940</v>
      </c>
      <c r="I23" s="100">
        <v>7445</v>
      </c>
      <c r="J23" s="100">
        <v>7374</v>
      </c>
      <c r="K23" s="100">
        <v>7286</v>
      </c>
      <c r="L23" s="101"/>
      <c r="M23" s="101"/>
    </row>
    <row r="24" spans="1:13" s="93" customFormat="1" ht="11.25">
      <c r="A24" s="100" t="s">
        <v>314</v>
      </c>
      <c r="B24" s="100">
        <v>2406</v>
      </c>
      <c r="C24" s="100">
        <v>2126</v>
      </c>
      <c r="D24" s="100">
        <v>1941</v>
      </c>
      <c r="E24" s="100">
        <v>2106</v>
      </c>
      <c r="F24" s="100">
        <v>2508</v>
      </c>
      <c r="G24" s="100">
        <v>2563</v>
      </c>
      <c r="H24" s="100">
        <v>2376</v>
      </c>
      <c r="I24" s="100">
        <v>2409</v>
      </c>
      <c r="J24" s="100">
        <v>2440</v>
      </c>
      <c r="K24" s="100">
        <v>2320</v>
      </c>
      <c r="L24" s="101"/>
      <c r="M24" s="101"/>
    </row>
    <row r="25" spans="1:13" s="93" customFormat="1" ht="11.25">
      <c r="A25" s="100" t="s">
        <v>315</v>
      </c>
      <c r="B25" s="100">
        <v>2368</v>
      </c>
      <c r="C25" s="100">
        <v>2110</v>
      </c>
      <c r="D25" s="100">
        <v>2238</v>
      </c>
      <c r="E25" s="100">
        <v>2517</v>
      </c>
      <c r="F25" s="100">
        <v>2754</v>
      </c>
      <c r="G25" s="100">
        <v>2752</v>
      </c>
      <c r="H25" s="100">
        <v>2949</v>
      </c>
      <c r="I25" s="100">
        <v>3028</v>
      </c>
      <c r="J25" s="100">
        <v>3021</v>
      </c>
      <c r="K25" s="100">
        <v>3264</v>
      </c>
      <c r="L25" s="101"/>
      <c r="M25" s="101"/>
    </row>
    <row r="26" spans="1:13" s="93" customFormat="1" ht="11.25">
      <c r="A26" s="100" t="s">
        <v>316</v>
      </c>
      <c r="B26" s="100">
        <v>1055</v>
      </c>
      <c r="C26" s="100">
        <v>1197</v>
      </c>
      <c r="D26" s="100">
        <v>1176</v>
      </c>
      <c r="E26" s="100">
        <v>1216</v>
      </c>
      <c r="F26" s="100">
        <v>1177</v>
      </c>
      <c r="G26" s="100">
        <v>1262</v>
      </c>
      <c r="H26" s="100">
        <v>1176</v>
      </c>
      <c r="I26" s="100">
        <v>1198</v>
      </c>
      <c r="J26" s="100">
        <v>1262</v>
      </c>
      <c r="K26" s="100">
        <v>1243</v>
      </c>
      <c r="L26" s="101"/>
      <c r="M26" s="101"/>
    </row>
    <row r="27" spans="1:13" s="93" customFormat="1" ht="11.25">
      <c r="A27" s="100" t="s">
        <v>317</v>
      </c>
      <c r="B27" s="100">
        <v>885</v>
      </c>
      <c r="C27" s="100">
        <v>1058</v>
      </c>
      <c r="D27" s="100">
        <v>912</v>
      </c>
      <c r="E27" s="100">
        <v>918</v>
      </c>
      <c r="F27" s="100">
        <v>834</v>
      </c>
      <c r="G27" s="100">
        <v>977</v>
      </c>
      <c r="H27" s="100">
        <v>862</v>
      </c>
      <c r="I27" s="100">
        <v>881</v>
      </c>
      <c r="J27" s="100">
        <v>879</v>
      </c>
      <c r="K27" s="100">
        <v>874</v>
      </c>
      <c r="L27" s="101"/>
      <c r="M27" s="101"/>
    </row>
    <row r="28" spans="1:13" s="93" customFormat="1" ht="11.25">
      <c r="A28" s="100" t="s">
        <v>318</v>
      </c>
      <c r="B28" s="100">
        <v>91</v>
      </c>
      <c r="C28" s="100">
        <v>101</v>
      </c>
      <c r="D28" s="100">
        <v>79</v>
      </c>
      <c r="E28" s="100">
        <v>97</v>
      </c>
      <c r="F28" s="100">
        <v>99</v>
      </c>
      <c r="G28" s="100">
        <v>107</v>
      </c>
      <c r="H28" s="100">
        <v>134</v>
      </c>
      <c r="I28" s="100">
        <v>112</v>
      </c>
      <c r="J28" s="100">
        <v>73</v>
      </c>
      <c r="K28" s="100">
        <v>57</v>
      </c>
      <c r="L28" s="101"/>
      <c r="M28" s="101"/>
    </row>
    <row r="29" spans="1:13" s="93" customFormat="1" ht="11.25">
      <c r="A29" s="100" t="s">
        <v>319</v>
      </c>
      <c r="B29" s="100">
        <v>19</v>
      </c>
      <c r="C29" s="100">
        <v>21</v>
      </c>
      <c r="D29" s="100">
        <v>31</v>
      </c>
      <c r="E29" s="100">
        <v>21</v>
      </c>
      <c r="F29" s="100">
        <v>30</v>
      </c>
      <c r="G29" s="100">
        <v>47</v>
      </c>
      <c r="H29" s="100">
        <v>38</v>
      </c>
      <c r="I29" s="100">
        <v>30</v>
      </c>
      <c r="J29" s="100">
        <v>23</v>
      </c>
      <c r="K29" s="100">
        <v>28</v>
      </c>
      <c r="L29" s="101"/>
      <c r="M29" s="101"/>
    </row>
    <row r="30" spans="1:13" s="93" customFormat="1" ht="11.25">
      <c r="A30" s="102" t="s">
        <v>110</v>
      </c>
      <c r="B30" s="103">
        <v>11010</v>
      </c>
      <c r="C30" s="103">
        <v>10350</v>
      </c>
      <c r="D30" s="103">
        <v>10369</v>
      </c>
      <c r="E30" s="103">
        <v>11115</v>
      </c>
      <c r="F30" s="103">
        <v>13695</v>
      </c>
      <c r="G30" s="103">
        <v>15322</v>
      </c>
      <c r="H30" s="103">
        <v>15475</v>
      </c>
      <c r="I30" s="103">
        <v>15103</v>
      </c>
      <c r="J30" s="103">
        <v>15072</v>
      </c>
      <c r="K30" s="103">
        <v>15072</v>
      </c>
      <c r="L30" s="101"/>
    </row>
    <row r="31" spans="1:13" s="93" customFormat="1" ht="11.25">
      <c r="A31" s="100"/>
      <c r="B31" s="100"/>
      <c r="C31" s="100"/>
      <c r="D31" s="100"/>
      <c r="E31" s="100"/>
      <c r="F31" s="100"/>
      <c r="G31" s="100"/>
      <c r="H31" s="100"/>
      <c r="I31" s="100"/>
      <c r="J31" s="100"/>
    </row>
    <row r="32" spans="1:13" s="93" customFormat="1" ht="11.25">
      <c r="A32" s="100"/>
      <c r="B32" s="213"/>
      <c r="C32" s="213"/>
      <c r="D32" s="213"/>
      <c r="E32" s="213"/>
      <c r="F32" s="213"/>
      <c r="G32" s="213"/>
      <c r="H32" s="213"/>
      <c r="I32" s="213"/>
      <c r="J32" s="213"/>
      <c r="K32" s="213"/>
    </row>
    <row r="33" spans="1:12" s="93" customFormat="1" ht="11.25">
      <c r="A33" s="100"/>
      <c r="B33" s="101"/>
      <c r="C33" s="101"/>
      <c r="D33" s="101"/>
      <c r="E33" s="101"/>
      <c r="F33" s="101"/>
      <c r="G33" s="101"/>
      <c r="H33" s="101"/>
      <c r="I33" s="101"/>
      <c r="J33" s="101"/>
      <c r="K33" s="101"/>
    </row>
    <row r="34" spans="1:12" s="93" customFormat="1" ht="11.25">
      <c r="A34" s="100"/>
      <c r="B34" s="101"/>
      <c r="C34" s="101"/>
      <c r="D34" s="101"/>
      <c r="E34" s="101"/>
      <c r="F34" s="101"/>
      <c r="G34" s="101"/>
      <c r="H34" s="101"/>
      <c r="I34" s="101"/>
      <c r="J34" s="101"/>
      <c r="K34" s="101"/>
      <c r="L34" s="96"/>
    </row>
    <row r="35" spans="1:12" s="93" customFormat="1" ht="11.25">
      <c r="A35" s="100"/>
      <c r="B35" s="101"/>
      <c r="C35" s="101"/>
      <c r="D35" s="101"/>
      <c r="E35" s="101"/>
      <c r="F35" s="101"/>
      <c r="G35" s="101"/>
      <c r="H35" s="101"/>
      <c r="I35" s="101"/>
      <c r="J35" s="101"/>
      <c r="K35" s="101"/>
      <c r="L35" s="96"/>
    </row>
    <row r="36" spans="1:12" s="93" customFormat="1" ht="11.25">
      <c r="A36" s="100"/>
      <c r="B36" s="101"/>
      <c r="C36" s="101"/>
      <c r="D36" s="101"/>
      <c r="E36" s="101"/>
      <c r="F36" s="101"/>
      <c r="G36" s="101"/>
      <c r="H36" s="101"/>
      <c r="I36" s="101"/>
      <c r="J36" s="101"/>
      <c r="K36" s="101"/>
      <c r="L36" s="96"/>
    </row>
    <row r="37" spans="1:12" s="93" customFormat="1" ht="11.25">
      <c r="A37" s="100"/>
      <c r="B37" s="101"/>
      <c r="C37" s="101"/>
      <c r="D37" s="101"/>
      <c r="E37" s="101"/>
      <c r="F37" s="101"/>
      <c r="G37" s="101"/>
      <c r="H37" s="101"/>
      <c r="I37" s="101"/>
      <c r="J37" s="101"/>
      <c r="K37" s="101"/>
    </row>
    <row r="38" spans="1:12" s="93" customFormat="1" ht="11.25">
      <c r="A38" s="100"/>
      <c r="B38" s="101"/>
      <c r="C38" s="101"/>
      <c r="D38" s="101"/>
      <c r="E38" s="101"/>
      <c r="F38" s="101"/>
      <c r="G38" s="101"/>
      <c r="H38" s="101"/>
      <c r="I38" s="101"/>
      <c r="J38" s="101"/>
      <c r="K38" s="101"/>
    </row>
    <row r="39" spans="1:12" s="93" customFormat="1" ht="11.25">
      <c r="B39" s="101"/>
    </row>
    <row r="40" spans="1:12" s="93" customFormat="1" ht="11.25"/>
    <row r="41" spans="1:12" s="93" customFormat="1" ht="11.25"/>
    <row r="42" spans="1:12" s="93" customFormat="1" ht="11.25"/>
    <row r="43" spans="1:12" s="93" customFormat="1" ht="11.25"/>
    <row r="44" spans="1:12" s="93" customFormat="1" ht="11.25"/>
    <row r="45" spans="1:12" s="93" customFormat="1" ht="11.25"/>
    <row r="46" spans="1:12" s="93" customFormat="1" ht="11.25"/>
    <row r="47" spans="1:12" s="93" customFormat="1" ht="11.25"/>
    <row r="48" spans="1:12" s="93" customFormat="1" ht="11.25"/>
    <row r="49" s="93" customFormat="1" ht="11.25"/>
    <row r="50" s="93" customFormat="1" ht="11.25"/>
    <row r="51" s="93" customFormat="1" ht="11.25"/>
    <row r="52" s="93" customFormat="1" ht="11.25"/>
    <row r="53" s="93" customFormat="1" ht="11.25"/>
    <row r="54" s="93" customFormat="1" ht="11.25"/>
    <row r="55" s="93" customFormat="1" ht="11.25"/>
    <row r="56" s="93" customFormat="1" ht="11.25"/>
    <row r="57" s="93" customFormat="1" ht="11.25"/>
    <row r="58" s="93" customFormat="1" ht="11.25"/>
    <row r="59" s="93" customFormat="1" ht="11.25"/>
    <row r="60" s="93" customFormat="1" ht="11.25"/>
    <row r="61" s="93" customFormat="1" ht="11.25"/>
    <row r="62" s="93" customFormat="1" ht="11.25"/>
    <row r="63" s="93" customFormat="1" ht="11.25"/>
    <row r="64" s="93" customFormat="1" ht="11.25"/>
    <row r="65" s="93" customFormat="1" ht="11.25"/>
    <row r="66" s="93" customFormat="1" ht="11.25"/>
    <row r="67" s="93" customFormat="1" ht="11.25"/>
    <row r="68" s="93" customFormat="1" ht="11.25"/>
    <row r="69" s="93" customFormat="1" ht="11.25"/>
    <row r="70" s="93" customFormat="1" ht="11.25"/>
    <row r="71" s="93" customFormat="1" ht="11.25"/>
    <row r="72" s="93" customFormat="1" ht="11.25"/>
    <row r="73" s="93" customFormat="1" ht="11.25"/>
    <row r="74" s="93" customFormat="1" ht="11.25"/>
    <row r="75" s="93" customFormat="1" ht="11.25"/>
    <row r="76" s="93" customFormat="1" ht="11.25"/>
    <row r="77" s="93" customFormat="1" ht="11.25"/>
    <row r="78" s="93" customFormat="1" ht="11.25"/>
    <row r="79" s="93" customFormat="1" ht="11.25"/>
    <row r="80" s="93" customFormat="1" ht="11.25"/>
    <row r="81" s="93" customFormat="1" ht="11.25"/>
    <row r="82" s="93" customFormat="1" ht="11.25"/>
    <row r="83" s="93" customFormat="1" ht="11.25"/>
    <row r="84" s="93" customFormat="1" ht="11.25"/>
    <row r="85" s="93" customFormat="1" ht="11.25"/>
    <row r="86" s="93" customFormat="1" ht="11.25"/>
    <row r="87" s="93" customFormat="1" ht="11.25"/>
    <row r="88" s="93" customFormat="1" ht="11.25"/>
    <row r="89" s="93" customFormat="1" ht="11.25"/>
    <row r="90" s="93" customFormat="1" ht="11.25"/>
    <row r="91" s="93" customFormat="1" ht="11.25"/>
    <row r="92" s="93" customFormat="1" ht="11.25"/>
    <row r="93" s="93" customFormat="1" ht="11.25"/>
    <row r="94" s="93" customFormat="1" ht="11.25"/>
    <row r="95" s="93" customFormat="1" ht="11.25"/>
    <row r="96" s="93" customFormat="1" ht="11.25"/>
    <row r="97" s="93" customFormat="1" ht="11.25"/>
    <row r="98" s="93" customFormat="1" ht="11.25"/>
    <row r="99" s="93" customFormat="1" ht="11.25"/>
    <row r="100" s="93" customFormat="1" ht="11.25"/>
    <row r="101" s="93" customFormat="1" ht="11.25"/>
    <row r="102" s="93" customFormat="1" ht="11.25"/>
    <row r="103" s="93" customFormat="1" ht="11.25"/>
    <row r="104" s="93" customFormat="1" ht="11.25"/>
    <row r="105" s="93" customFormat="1" ht="11.25"/>
    <row r="106" s="93" customFormat="1" ht="11.25"/>
    <row r="107" s="93" customFormat="1" ht="11.25"/>
    <row r="108" s="93" customFormat="1" ht="11.25"/>
    <row r="109" s="93" customFormat="1" ht="11.25"/>
    <row r="110" s="93" customFormat="1" ht="11.25"/>
    <row r="111" s="93" customFormat="1" ht="11.25"/>
    <row r="112" s="93" customFormat="1" ht="11.25"/>
    <row r="113" s="93" customFormat="1" ht="11.25"/>
    <row r="114" s="93" customFormat="1" ht="11.25"/>
    <row r="115" s="93" customFormat="1" ht="11.25"/>
    <row r="116" s="93" customFormat="1" ht="11.25"/>
    <row r="117" s="93" customFormat="1" ht="11.25"/>
    <row r="118" s="93" customFormat="1" ht="11.25"/>
    <row r="119" s="93" customFormat="1" ht="11.25"/>
    <row r="120" s="93" customFormat="1" ht="11.25"/>
    <row r="121" s="93" customFormat="1" ht="11.25"/>
    <row r="122" s="93" customFormat="1" ht="11.25"/>
    <row r="123" s="93" customFormat="1" ht="11.25"/>
    <row r="124" s="93" customFormat="1" ht="11.25"/>
    <row r="125" s="93" customFormat="1" ht="11.25"/>
    <row r="126" s="93" customFormat="1" ht="11.25"/>
    <row r="127" s="93" customFormat="1" ht="11.25"/>
    <row r="128" s="93" customFormat="1" ht="11.25"/>
    <row r="129" s="93" customFormat="1" ht="11.25"/>
    <row r="130" s="93" customFormat="1" ht="11.25"/>
    <row r="131" s="93" customFormat="1" ht="11.25"/>
    <row r="132" s="93" customFormat="1" ht="11.25"/>
    <row r="133" s="93" customFormat="1" ht="11.25"/>
    <row r="134" s="93" customFormat="1" ht="11.25"/>
    <row r="135" s="93" customFormat="1" ht="11.25"/>
    <row r="136" s="93" customFormat="1" ht="11.25"/>
    <row r="137" s="93" customFormat="1" ht="11.25"/>
    <row r="138" s="93" customFormat="1" ht="11.25"/>
    <row r="139" s="93" customFormat="1" ht="11.25"/>
    <row r="140" s="93" customFormat="1" ht="11.25"/>
    <row r="141" s="93" customFormat="1" ht="11.25"/>
    <row r="142" s="93" customFormat="1" ht="11.25"/>
    <row r="143" s="93" customFormat="1" ht="11.25"/>
    <row r="144" s="93" customFormat="1" ht="11.25"/>
    <row r="145" s="93" customFormat="1" ht="11.25"/>
    <row r="146" s="93" customFormat="1" ht="11.25"/>
    <row r="147" s="93" customFormat="1" ht="11.25"/>
    <row r="148" s="93" customFormat="1" ht="11.25"/>
    <row r="149" s="93" customFormat="1" ht="11.25"/>
    <row r="150" s="93" customFormat="1" ht="11.25"/>
    <row r="151" s="93" customFormat="1" ht="11.25"/>
    <row r="152" s="93" customFormat="1" ht="11.25"/>
    <row r="153" s="93" customFormat="1" ht="11.25"/>
    <row r="154" s="93" customFormat="1" ht="11.25"/>
    <row r="155" s="93" customFormat="1" ht="11.25"/>
    <row r="156" s="93" customFormat="1" ht="11.25"/>
    <row r="157" s="93" customFormat="1" ht="11.25"/>
    <row r="158" s="93" customFormat="1" ht="11.25"/>
    <row r="159" s="93" customFormat="1" ht="11.25"/>
    <row r="160" s="93" customFormat="1" ht="11.25"/>
    <row r="161" s="93" customFormat="1" ht="11.25"/>
    <row r="162" s="93" customFormat="1" ht="11.25"/>
    <row r="163" s="93" customFormat="1" ht="11.25"/>
    <row r="164" s="93" customFormat="1" ht="11.25"/>
    <row r="165" s="93" customFormat="1" ht="11.25"/>
    <row r="166" s="93" customFormat="1" ht="11.25"/>
    <row r="167" s="93" customFormat="1" ht="11.25"/>
    <row r="168" s="93" customFormat="1" ht="11.25"/>
    <row r="169" s="93" customFormat="1" ht="11.25"/>
    <row r="170" s="93" customFormat="1" ht="11.25"/>
    <row r="171" s="93" customFormat="1" ht="11.25"/>
    <row r="172" s="93" customFormat="1" ht="11.25"/>
    <row r="173" s="93" customFormat="1" ht="11.25"/>
    <row r="174" s="93" customFormat="1" ht="11.25"/>
    <row r="175" s="93" customFormat="1" ht="11.25"/>
    <row r="176" s="93" customFormat="1" ht="11.25"/>
    <row r="177" s="93" customFormat="1" ht="11.25"/>
    <row r="178" s="93" customFormat="1" ht="11.25"/>
    <row r="179" s="93" customFormat="1" ht="11.25"/>
    <row r="180" s="93" customFormat="1" ht="11.25"/>
    <row r="181" s="93" customFormat="1" ht="11.25"/>
    <row r="182" s="93" customFormat="1" ht="11.25"/>
    <row r="183" s="93" customFormat="1" ht="11.25"/>
    <row r="184" s="93" customFormat="1" ht="11.25"/>
    <row r="185" s="93" customFormat="1" ht="11.25"/>
    <row r="186" s="93" customFormat="1" ht="11.25"/>
    <row r="187" s="93" customFormat="1" ht="11.25"/>
    <row r="188" s="93" customFormat="1" ht="11.25"/>
    <row r="189" s="93" customFormat="1" ht="11.25"/>
    <row r="190" s="93" customFormat="1" ht="11.25"/>
    <row r="191" s="93" customFormat="1" ht="11.25"/>
    <row r="192" s="93" customFormat="1" ht="11.25"/>
    <row r="193" s="93" customFormat="1" ht="11.25"/>
    <row r="194" s="93" customFormat="1" ht="11.25"/>
    <row r="195" s="93" customFormat="1" ht="11.25"/>
    <row r="196" s="93" customFormat="1" ht="11.25"/>
    <row r="197" s="93" customFormat="1" ht="11.25"/>
    <row r="198" s="93" customFormat="1" ht="11.25"/>
    <row r="199" s="93" customFormat="1" ht="11.25"/>
    <row r="200" s="93" customFormat="1" ht="11.25"/>
    <row r="201" s="93" customFormat="1" ht="11.25"/>
    <row r="202" s="93" customFormat="1" ht="11.25"/>
    <row r="203" s="93" customFormat="1" ht="11.25"/>
    <row r="204" s="93" customFormat="1" ht="11.25"/>
    <row r="205" s="93" customFormat="1" ht="11.25"/>
    <row r="206" s="93" customFormat="1" ht="11.25"/>
    <row r="207" s="93" customFormat="1" ht="11.25"/>
    <row r="208" s="93" customFormat="1" ht="11.25"/>
    <row r="209" s="93" customFormat="1" ht="11.25"/>
    <row r="210" s="93" customFormat="1" ht="11.25"/>
    <row r="211" s="93" customFormat="1" ht="11.25"/>
    <row r="212" s="93" customFormat="1" ht="11.25"/>
    <row r="213" s="93" customFormat="1" ht="11.25"/>
    <row r="214" s="93" customFormat="1" ht="11.25"/>
    <row r="215" s="93" customFormat="1" ht="11.25"/>
    <row r="216" s="93" customFormat="1" ht="11.25"/>
    <row r="217" s="93" customFormat="1" ht="11.25"/>
    <row r="218" s="93" customFormat="1" ht="11.25"/>
    <row r="219" s="93" customFormat="1" ht="11.25"/>
    <row r="220" s="93" customFormat="1" ht="11.25"/>
    <row r="221" s="93" customFormat="1" ht="11.25"/>
    <row r="222" s="93" customFormat="1" ht="11.25"/>
    <row r="223" s="93" customFormat="1" ht="11.25"/>
    <row r="224" s="93" customFormat="1" ht="11.25"/>
    <row r="225" s="93" customFormat="1" ht="11.25"/>
    <row r="226" s="93" customFormat="1" ht="11.25"/>
    <row r="227" s="93" customFormat="1" ht="11.25"/>
    <row r="228" s="93" customFormat="1" ht="11.25"/>
    <row r="229" s="93" customFormat="1" ht="11.25"/>
    <row r="230" s="93" customFormat="1" ht="11.25"/>
    <row r="231" s="93" customFormat="1" ht="11.25"/>
    <row r="232" s="93" customFormat="1" ht="11.25"/>
    <row r="233" s="93" customFormat="1" ht="11.25"/>
    <row r="234" s="93" customFormat="1" ht="11.25"/>
    <row r="235" s="93" customFormat="1" ht="11.25"/>
    <row r="236" s="93" customFormat="1" ht="11.25"/>
    <row r="237" s="93" customFormat="1" ht="11.25"/>
    <row r="238" s="93" customFormat="1" ht="11.25"/>
    <row r="239" s="93" customFormat="1" ht="11.25"/>
    <row r="240" s="93" customFormat="1" ht="11.25"/>
    <row r="241" s="93" customFormat="1" ht="11.25"/>
    <row r="242" s="93" customFormat="1" ht="11.25"/>
    <row r="243" s="93" customFormat="1" ht="11.25"/>
    <row r="244" s="93" customFormat="1" ht="11.25"/>
    <row r="245" s="93" customFormat="1" ht="11.25"/>
    <row r="246" s="93" customFormat="1" ht="11.25"/>
    <row r="247" s="93" customFormat="1" ht="11.25"/>
    <row r="248" s="93" customFormat="1" ht="11.25"/>
    <row r="249" s="93" customFormat="1" ht="11.25"/>
    <row r="250" s="93" customFormat="1" ht="11.25"/>
    <row r="251" s="93" customFormat="1" ht="11.25"/>
    <row r="252" s="93" customFormat="1" ht="11.25"/>
    <row r="253" s="93" customFormat="1" ht="11.25"/>
    <row r="254" s="93" customFormat="1" ht="11.25"/>
    <row r="255" s="93" customFormat="1" ht="11.25"/>
    <row r="256" s="93" customFormat="1" ht="11.25"/>
    <row r="257" s="93" customFormat="1" ht="11.25"/>
    <row r="258" s="93" customFormat="1" ht="11.25"/>
    <row r="259" s="93" customFormat="1" ht="11.25"/>
    <row r="260" s="93" customFormat="1" ht="11.25"/>
    <row r="261" s="93" customFormat="1" ht="11.25"/>
    <row r="262" s="93" customFormat="1" ht="11.25"/>
    <row r="263" s="93" customFormat="1" ht="11.25"/>
    <row r="264" s="93" customFormat="1" ht="11.25"/>
    <row r="265" s="93" customFormat="1" ht="11.25"/>
    <row r="266" s="93" customFormat="1" ht="11.25"/>
    <row r="267" s="93" customFormat="1" ht="11.25"/>
    <row r="268" s="93" customFormat="1" ht="11.25"/>
    <row r="269" s="93" customFormat="1" ht="11.25"/>
    <row r="270" s="93" customFormat="1" ht="11.25"/>
    <row r="271" s="93" customFormat="1" ht="11.25"/>
    <row r="272" s="93" customFormat="1" ht="11.25"/>
    <row r="273" s="93" customFormat="1" ht="11.25"/>
    <row r="274" s="93" customFormat="1" ht="11.25"/>
    <row r="275" s="93" customFormat="1" ht="11.25"/>
    <row r="276" s="93" customFormat="1" ht="11.25"/>
    <row r="277" s="93" customFormat="1" ht="11.25"/>
    <row r="278" s="93" customFormat="1" ht="11.25"/>
    <row r="279" s="93" customFormat="1" ht="11.25"/>
    <row r="280" s="93" customFormat="1" ht="11.25"/>
    <row r="281" s="93" customFormat="1" ht="11.25"/>
    <row r="282" s="93" customFormat="1" ht="11.25"/>
    <row r="283" s="93" customFormat="1" ht="11.25"/>
    <row r="284" s="93" customFormat="1" ht="11.25"/>
    <row r="285" s="93" customFormat="1" ht="11.25"/>
    <row r="286" s="93" customFormat="1" ht="11.25"/>
    <row r="287" s="93" customFormat="1" ht="11.25"/>
    <row r="288" s="93" customFormat="1" ht="11.25"/>
    <row r="289" s="93" customFormat="1" ht="11.25"/>
    <row r="290" s="93" customFormat="1" ht="11.25"/>
    <row r="291" s="93" customFormat="1" ht="11.25"/>
    <row r="292" s="93" customFormat="1" ht="11.25"/>
    <row r="293" s="93" customFormat="1" ht="11.25"/>
    <row r="294" s="93" customFormat="1" ht="11.25"/>
    <row r="295" s="93" customFormat="1" ht="11.25"/>
    <row r="296" s="93" customFormat="1" ht="11.25"/>
    <row r="297" s="93" customFormat="1" ht="11.25"/>
    <row r="298" s="93" customFormat="1" ht="11.25"/>
    <row r="299" s="93" customFormat="1" ht="11.25"/>
    <row r="300" s="93" customFormat="1" ht="11.25"/>
    <row r="301" s="93" customFormat="1" ht="11.25"/>
    <row r="302" s="93" customFormat="1" ht="11.25"/>
    <row r="303" s="93" customFormat="1" ht="11.25"/>
    <row r="304" s="93" customFormat="1" ht="11.25"/>
    <row r="305" s="93" customFormat="1" ht="11.25"/>
    <row r="306" s="93" customFormat="1" ht="11.25"/>
    <row r="307" s="93" customFormat="1" ht="11.25"/>
    <row r="308" s="93" customFormat="1" ht="11.25"/>
    <row r="309" s="93" customFormat="1" ht="11.25"/>
    <row r="310" s="93" customFormat="1" ht="11.25"/>
    <row r="311" s="93" customFormat="1" ht="11.25"/>
    <row r="312" s="93" customFormat="1" ht="11.25"/>
    <row r="313" s="93" customFormat="1" ht="11.25"/>
    <row r="314" s="93" customFormat="1" ht="11.25"/>
    <row r="315" s="93" customFormat="1" ht="11.25"/>
    <row r="316" s="93" customFormat="1" ht="11.25"/>
    <row r="317" s="93" customFormat="1" ht="11.25"/>
    <row r="318" s="93" customFormat="1" ht="11.25"/>
    <row r="319" s="93" customFormat="1" ht="11.25"/>
    <row r="320" s="93" customFormat="1" ht="11.25"/>
    <row r="321" s="93" customFormat="1" ht="11.25"/>
    <row r="322" s="93" customFormat="1" ht="11.25"/>
    <row r="323" s="93" customFormat="1" ht="11.25"/>
    <row r="324" s="93" customFormat="1" ht="11.25"/>
    <row r="325" s="93" customFormat="1" ht="11.25"/>
    <row r="326" s="93" customFormat="1" ht="11.25"/>
    <row r="327" s="93" customFormat="1" ht="11.25"/>
    <row r="328" s="93" customFormat="1" ht="11.25"/>
    <row r="329" s="93" customFormat="1" ht="11.25"/>
    <row r="330" s="93" customFormat="1" ht="11.25"/>
    <row r="331" s="93" customFormat="1" ht="11.25"/>
    <row r="332" s="93" customFormat="1" ht="11.25"/>
    <row r="333" s="93" customFormat="1" ht="11.25"/>
    <row r="334" s="93" customFormat="1" ht="11.25"/>
    <row r="335" s="93" customFormat="1" ht="11.25"/>
    <row r="336" s="93" customFormat="1" ht="11.25"/>
    <row r="337" s="93" customFormat="1" ht="11.25"/>
    <row r="338" s="93" customFormat="1" ht="11.25"/>
    <row r="339" s="93" customFormat="1" ht="11.25"/>
    <row r="340" s="93" customFormat="1" ht="11.25"/>
    <row r="341" s="93" customFormat="1" ht="11.25"/>
    <row r="342" s="93" customFormat="1" ht="11.25"/>
    <row r="343" s="93" customFormat="1" ht="11.25"/>
    <row r="344" s="93" customFormat="1" ht="11.25"/>
    <row r="345" s="93" customFormat="1" ht="11.25"/>
    <row r="346" s="93" customFormat="1" ht="11.25"/>
    <row r="347" s="93" customFormat="1" ht="11.25"/>
    <row r="348" s="93" customFormat="1" ht="11.25"/>
    <row r="349" s="93" customFormat="1" ht="11.25"/>
    <row r="350" s="93" customFormat="1" ht="11.25"/>
    <row r="351" s="93" customFormat="1" ht="11.25"/>
    <row r="352" s="93" customFormat="1" ht="11.25"/>
    <row r="353" s="93" customFormat="1" ht="11.25"/>
    <row r="354" s="93" customFormat="1" ht="11.25"/>
    <row r="355" s="93" customFormat="1" ht="11.25"/>
    <row r="356" s="93" customFormat="1" ht="11.25"/>
    <row r="357" s="93" customFormat="1" ht="11.25"/>
    <row r="358" s="93" customFormat="1" ht="11.25"/>
    <row r="359" s="93" customFormat="1" ht="11.25"/>
    <row r="360" s="93" customFormat="1" ht="11.25"/>
    <row r="361" s="93" customFormat="1" ht="11.25"/>
    <row r="362" s="93" customFormat="1" ht="11.25"/>
    <row r="363" s="93" customFormat="1" ht="11.25"/>
    <row r="364" s="93" customFormat="1" ht="11.25"/>
    <row r="365" s="93" customFormat="1" ht="11.25"/>
    <row r="366" s="93" customFormat="1" ht="11.25"/>
    <row r="367" s="93" customFormat="1" ht="11.25"/>
    <row r="368" s="93" customFormat="1" ht="11.25"/>
    <row r="369" s="93" customFormat="1" ht="11.25"/>
    <row r="370" s="93" customFormat="1" ht="11.25"/>
    <row r="371" s="93" customFormat="1" ht="11.25"/>
    <row r="372" s="93" customFormat="1" ht="11.25"/>
    <row r="373" s="93" customFormat="1" ht="11.25"/>
    <row r="374" s="93" customFormat="1" ht="11.25"/>
    <row r="375" s="93" customFormat="1" ht="11.25"/>
    <row r="376" s="93" customFormat="1" ht="11.25"/>
    <row r="377" s="93" customFormat="1" ht="11.25"/>
    <row r="378" s="93" customFormat="1" ht="11.25"/>
    <row r="379" s="93" customFormat="1" ht="11.25"/>
    <row r="380" s="93" customFormat="1" ht="11.25"/>
    <row r="381" s="93" customFormat="1" ht="11.25"/>
    <row r="382" s="93" customFormat="1" ht="11.25"/>
    <row r="383" s="93" customFormat="1" ht="11.25"/>
    <row r="384" s="93" customFormat="1" ht="11.25"/>
    <row r="385" s="93" customFormat="1" ht="11.25"/>
    <row r="386" s="93" customFormat="1" ht="11.25"/>
    <row r="387" s="93" customFormat="1" ht="11.25"/>
    <row r="388" s="93" customFormat="1" ht="11.25"/>
    <row r="389" s="93" customFormat="1" ht="11.25"/>
    <row r="390" s="93" customFormat="1" ht="11.25"/>
    <row r="391" s="93" customFormat="1" ht="11.25"/>
    <row r="392" s="93" customFormat="1" ht="11.25"/>
    <row r="393" s="93" customFormat="1" ht="11.25"/>
    <row r="394" s="93" customFormat="1" ht="11.25"/>
    <row r="395" s="93" customFormat="1" ht="11.25"/>
    <row r="396" s="93" customFormat="1" ht="11.25"/>
    <row r="397" s="93" customFormat="1" ht="11.25"/>
    <row r="398" s="93" customFormat="1" ht="11.25"/>
    <row r="399" s="93" customFormat="1" ht="11.25"/>
    <row r="400" s="93" customFormat="1" ht="11.25"/>
    <row r="401" s="93" customFormat="1" ht="11.25"/>
    <row r="402" s="93" customFormat="1" ht="11.25"/>
    <row r="403" s="93" customFormat="1" ht="11.25"/>
    <row r="404" s="93" customFormat="1" ht="11.25"/>
    <row r="405" s="93" customFormat="1" ht="11.25"/>
    <row r="406" s="93" customFormat="1" ht="11.25"/>
    <row r="407" s="93" customFormat="1" ht="11.25"/>
    <row r="408" s="93" customFormat="1" ht="11.25"/>
    <row r="409" s="93" customFormat="1" ht="11.25"/>
    <row r="410" s="93" customFormat="1" ht="11.25"/>
    <row r="411" s="93" customFormat="1" ht="11.25"/>
    <row r="412" s="93" customFormat="1" ht="11.25"/>
    <row r="413" s="93" customFormat="1" ht="11.25"/>
    <row r="414" s="93" customFormat="1" ht="11.25"/>
    <row r="415" s="93" customFormat="1" ht="11.25"/>
    <row r="416" s="93" customFormat="1" ht="11.25"/>
    <row r="417" s="93" customFormat="1" ht="11.25"/>
    <row r="418" s="93" customFormat="1" ht="11.25"/>
    <row r="419" s="93" customFormat="1" ht="11.25"/>
    <row r="420" s="93" customFormat="1" ht="11.25"/>
    <row r="421" s="93" customFormat="1" ht="11.25"/>
    <row r="422" s="93" customFormat="1" ht="11.25"/>
    <row r="423" s="93" customFormat="1" ht="11.25"/>
    <row r="424" s="93" customFormat="1" ht="11.25"/>
    <row r="425" s="93" customFormat="1" ht="11.25"/>
    <row r="426" s="93" customFormat="1" ht="11.25"/>
    <row r="427" s="93" customFormat="1" ht="11.25"/>
    <row r="428" s="93" customFormat="1" ht="11.25"/>
    <row r="429" s="93" customFormat="1" ht="11.25"/>
    <row r="430" s="93" customFormat="1" ht="11.25"/>
    <row r="431" s="93" customFormat="1" ht="11.25"/>
    <row r="432" s="93" customFormat="1" ht="11.25"/>
    <row r="433" s="93" customFormat="1" ht="11.25"/>
    <row r="434" s="93" customFormat="1" ht="11.25"/>
    <row r="435" s="93" customFormat="1" ht="11.25"/>
    <row r="436" s="93" customFormat="1" ht="11.25"/>
    <row r="437" s="93" customFormat="1" ht="11.25"/>
    <row r="438" s="93" customFormat="1" ht="11.25"/>
    <row r="439" s="93" customFormat="1" ht="11.25"/>
    <row r="440" s="93" customFormat="1" ht="11.25"/>
    <row r="441" s="93" customFormat="1" ht="11.25"/>
    <row r="442" s="93" customFormat="1" ht="11.25"/>
    <row r="443" s="93" customFormat="1" ht="11.25"/>
    <row r="444" s="93" customFormat="1" ht="11.25"/>
    <row r="445" s="93" customFormat="1" ht="11.25"/>
    <row r="446" s="93" customFormat="1" ht="11.25"/>
    <row r="447" s="93" customFormat="1" ht="11.25"/>
    <row r="448" s="93" customFormat="1" ht="11.25"/>
    <row r="449" s="93" customFormat="1" ht="11.25"/>
    <row r="450" s="93" customFormat="1" ht="11.25"/>
    <row r="451" s="93" customFormat="1" ht="11.25"/>
    <row r="452" s="93" customFormat="1" ht="11.25"/>
    <row r="453" s="93" customFormat="1" ht="11.25"/>
    <row r="454" s="93" customFormat="1" ht="11.25"/>
    <row r="455" s="93" customFormat="1" ht="11.25"/>
    <row r="456" s="93" customFormat="1" ht="11.25"/>
    <row r="457" s="93" customFormat="1" ht="11.25"/>
    <row r="458" s="93" customFormat="1" ht="11.25"/>
    <row r="459" s="93" customFormat="1" ht="11.25"/>
    <row r="460" s="93" customFormat="1" ht="11.25"/>
    <row r="461" s="93" customFormat="1" ht="11.25"/>
    <row r="462" s="93" customFormat="1" ht="11.25"/>
    <row r="463" s="93" customFormat="1" ht="11.25"/>
    <row r="464" s="93" customFormat="1" ht="11.25"/>
    <row r="465" s="93" customFormat="1" ht="11.25"/>
    <row r="466" s="93" customFormat="1" ht="11.25"/>
    <row r="467" s="93" customFormat="1" ht="11.25"/>
    <row r="468" s="93" customFormat="1" ht="11.25"/>
    <row r="469" s="93" customFormat="1" ht="11.25"/>
    <row r="470" s="93" customFormat="1" ht="11.25"/>
    <row r="471" s="93" customFormat="1" ht="11.25"/>
    <row r="472" s="93" customFormat="1" ht="11.25"/>
    <row r="473" s="93" customFormat="1" ht="11.25"/>
    <row r="474" s="93" customFormat="1" ht="11.25"/>
    <row r="475" s="93" customFormat="1" ht="11.25"/>
  </sheetData>
  <pageMargins left="0.75" right="0.75" top="1" bottom="1" header="0.5" footer="0.5"/>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codeName="Sheet16">
    <pageSetUpPr fitToPage="1"/>
  </sheetPr>
  <dimension ref="A1:K475"/>
  <sheetViews>
    <sheetView showGridLines="0" workbookViewId="0">
      <selection activeCell="N23" sqref="N23"/>
    </sheetView>
  </sheetViews>
  <sheetFormatPr defaultRowHeight="12.75"/>
  <cols>
    <col min="1" max="1" width="18.28515625" style="107" customWidth="1"/>
    <col min="2" max="8" width="9" style="107" customWidth="1"/>
    <col min="9" max="11" width="8.5703125" style="107" bestFit="1" customWidth="1"/>
    <col min="12" max="12" width="7.140625" style="107" customWidth="1"/>
    <col min="13" max="16384" width="9.140625" style="107"/>
  </cols>
  <sheetData>
    <row r="1" spans="1:8">
      <c r="A1" s="88" t="s">
        <v>290</v>
      </c>
      <c r="B1" s="104"/>
      <c r="C1" s="104"/>
      <c r="D1" s="105"/>
      <c r="E1" s="104"/>
      <c r="F1" s="106"/>
      <c r="G1" s="106"/>
      <c r="H1" s="106"/>
    </row>
    <row r="2" spans="1:8" s="93" customFormat="1" ht="11.25">
      <c r="A2" s="92"/>
      <c r="B2" s="92"/>
      <c r="C2" s="92"/>
      <c r="D2" s="92"/>
      <c r="E2" s="92"/>
      <c r="F2" s="92"/>
      <c r="G2" s="92"/>
      <c r="H2" s="108"/>
    </row>
    <row r="3" spans="1:8" s="93" customFormat="1" ht="11.25">
      <c r="A3" s="92"/>
      <c r="B3" s="92"/>
      <c r="C3" s="92"/>
      <c r="D3" s="92"/>
      <c r="E3" s="92"/>
      <c r="F3" s="92"/>
      <c r="G3" s="92"/>
      <c r="H3" s="108"/>
    </row>
    <row r="4" spans="1:8" s="93" customFormat="1" ht="11.25">
      <c r="A4" s="92"/>
      <c r="B4" s="92"/>
      <c r="C4" s="92"/>
      <c r="D4" s="92"/>
      <c r="E4" s="92"/>
      <c r="F4" s="92"/>
      <c r="G4" s="92"/>
      <c r="H4" s="92"/>
    </row>
    <row r="5" spans="1:8" s="93" customFormat="1" ht="11.25">
      <c r="A5" s="92"/>
      <c r="B5" s="92"/>
      <c r="C5" s="92"/>
      <c r="D5" s="92"/>
      <c r="E5" s="92"/>
      <c r="F5" s="92"/>
      <c r="G5" s="92"/>
      <c r="H5" s="109"/>
    </row>
    <row r="6" spans="1:8" s="93" customFormat="1" ht="11.25">
      <c r="A6" s="92"/>
      <c r="B6" s="92"/>
      <c r="C6" s="92"/>
      <c r="D6" s="92"/>
      <c r="E6" s="92"/>
      <c r="F6" s="92"/>
      <c r="G6" s="92"/>
      <c r="H6" s="92"/>
    </row>
    <row r="7" spans="1:8" s="93" customFormat="1" ht="11.25">
      <c r="A7" s="92"/>
      <c r="B7" s="92"/>
      <c r="C7" s="92"/>
      <c r="D7" s="92"/>
      <c r="E7" s="92"/>
      <c r="F7" s="92"/>
      <c r="G7" s="92"/>
      <c r="H7" s="92"/>
    </row>
    <row r="8" spans="1:8" s="93" customFormat="1" ht="11.25">
      <c r="A8" s="92"/>
      <c r="B8" s="92"/>
      <c r="C8" s="92"/>
      <c r="D8" s="92"/>
      <c r="E8" s="92"/>
      <c r="F8" s="92"/>
      <c r="G8" s="92"/>
      <c r="H8" s="92"/>
    </row>
    <row r="9" spans="1:8" s="93" customFormat="1" ht="11.25">
      <c r="A9" s="92"/>
      <c r="B9" s="92"/>
      <c r="C9" s="92"/>
      <c r="D9" s="92"/>
      <c r="E9" s="92"/>
      <c r="F9" s="92"/>
      <c r="G9" s="92"/>
      <c r="H9" s="92"/>
    </row>
    <row r="10" spans="1:8" s="93" customFormat="1" ht="11.25">
      <c r="A10" s="92"/>
      <c r="B10" s="92"/>
      <c r="C10" s="92"/>
      <c r="D10" s="92"/>
      <c r="E10" s="92"/>
      <c r="F10" s="92"/>
      <c r="G10" s="92"/>
      <c r="H10" s="92"/>
    </row>
    <row r="11" spans="1:8" s="93" customFormat="1" ht="11.25">
      <c r="A11" s="92"/>
      <c r="B11" s="92"/>
      <c r="C11" s="92"/>
      <c r="D11" s="92"/>
      <c r="E11" s="92"/>
      <c r="F11" s="92"/>
      <c r="G11" s="92"/>
      <c r="H11" s="92"/>
    </row>
    <row r="12" spans="1:8" s="93" customFormat="1" ht="11.25">
      <c r="A12" s="92"/>
      <c r="B12" s="92"/>
      <c r="C12" s="92"/>
      <c r="D12" s="92"/>
      <c r="E12" s="92"/>
      <c r="F12" s="92"/>
      <c r="G12" s="92"/>
      <c r="H12" s="92"/>
    </row>
    <row r="13" spans="1:8" s="93" customFormat="1" ht="11.25">
      <c r="A13" s="92"/>
      <c r="B13" s="92"/>
      <c r="C13" s="92"/>
      <c r="D13" s="92"/>
      <c r="E13" s="92"/>
      <c r="F13" s="92"/>
      <c r="G13" s="92"/>
      <c r="H13" s="92"/>
    </row>
    <row r="14" spans="1:8" s="93" customFormat="1" ht="11.25">
      <c r="A14" s="92"/>
      <c r="B14" s="92"/>
      <c r="C14" s="92"/>
      <c r="D14" s="92"/>
      <c r="E14" s="92"/>
      <c r="F14" s="92"/>
      <c r="G14" s="92"/>
      <c r="H14" s="92"/>
    </row>
    <row r="15" spans="1:8" s="93" customFormat="1" ht="11.25">
      <c r="A15" s="92"/>
      <c r="B15" s="92"/>
      <c r="C15" s="92"/>
      <c r="D15" s="92"/>
      <c r="E15" s="92"/>
      <c r="F15" s="92"/>
      <c r="G15" s="92"/>
      <c r="H15" s="92"/>
    </row>
    <row r="16" spans="1:8" s="93" customFormat="1" ht="11.25">
      <c r="A16" s="92"/>
      <c r="B16" s="92"/>
      <c r="C16" s="92"/>
      <c r="D16" s="92"/>
      <c r="E16" s="92"/>
      <c r="F16" s="92"/>
      <c r="G16" s="92"/>
      <c r="H16" s="92"/>
    </row>
    <row r="17" spans="1:11" s="93" customFormat="1" ht="11.25">
      <c r="A17" s="92"/>
      <c r="B17" s="92"/>
      <c r="C17" s="92"/>
      <c r="D17" s="92"/>
      <c r="E17" s="92"/>
      <c r="F17" s="92"/>
      <c r="G17" s="92"/>
      <c r="H17" s="92"/>
    </row>
    <row r="18" spans="1:11" s="93" customFormat="1" ht="11.25">
      <c r="A18" s="92"/>
      <c r="B18" s="92"/>
      <c r="C18" s="92"/>
      <c r="D18" s="92"/>
      <c r="E18" s="92"/>
      <c r="F18" s="92"/>
      <c r="G18" s="92"/>
      <c r="H18" s="92"/>
    </row>
    <row r="19" spans="1:11" s="93" customFormat="1" ht="11.25">
      <c r="A19" s="110"/>
      <c r="B19" s="110"/>
      <c r="C19" s="110"/>
      <c r="D19" s="110"/>
      <c r="E19" s="110"/>
      <c r="F19" s="92"/>
      <c r="G19" s="92"/>
      <c r="H19" s="92"/>
    </row>
    <row r="20" spans="1:11" s="93" customFormat="1" ht="11.25">
      <c r="A20" s="111"/>
      <c r="B20" s="112"/>
      <c r="C20" s="112"/>
      <c r="D20" s="112"/>
      <c r="E20" s="110"/>
      <c r="F20" s="92"/>
      <c r="G20" s="92"/>
      <c r="H20" s="92"/>
    </row>
    <row r="21" spans="1:11" s="93" customFormat="1" ht="11.25">
      <c r="A21" s="110"/>
      <c r="B21" s="110"/>
      <c r="C21" s="110"/>
      <c r="D21" s="110"/>
      <c r="E21" s="110"/>
      <c r="F21" s="92"/>
      <c r="G21" s="92"/>
      <c r="H21" s="92"/>
    </row>
    <row r="22" spans="1:11" s="93" customFormat="1" ht="11.25" customHeight="1"/>
    <row r="23" spans="1:11" s="93" customFormat="1" ht="11.25">
      <c r="A23" s="98" t="s">
        <v>109</v>
      </c>
      <c r="B23" s="99" t="s">
        <v>320</v>
      </c>
      <c r="C23" s="99" t="s">
        <v>321</v>
      </c>
      <c r="D23" s="99" t="s">
        <v>322</v>
      </c>
      <c r="E23" s="99" t="s">
        <v>323</v>
      </c>
      <c r="F23" s="99" t="s">
        <v>324</v>
      </c>
      <c r="G23" s="99" t="s">
        <v>325</v>
      </c>
      <c r="H23" s="99" t="s">
        <v>326</v>
      </c>
      <c r="I23" s="99" t="s">
        <v>327</v>
      </c>
      <c r="J23" s="99" t="s">
        <v>328</v>
      </c>
      <c r="K23" s="99" t="s">
        <v>329</v>
      </c>
    </row>
    <row r="24" spans="1:11" s="93" customFormat="1" ht="11.25">
      <c r="A24" s="113" t="s">
        <v>313</v>
      </c>
      <c r="B24" s="100">
        <v>8605</v>
      </c>
      <c r="C24" s="100">
        <v>9507</v>
      </c>
      <c r="D24" s="100">
        <v>9786</v>
      </c>
      <c r="E24" s="100">
        <v>9187</v>
      </c>
      <c r="F24" s="100">
        <v>9278</v>
      </c>
      <c r="G24" s="100">
        <v>9502</v>
      </c>
      <c r="H24" s="100">
        <v>9875</v>
      </c>
      <c r="I24" s="100">
        <v>9844</v>
      </c>
      <c r="J24" s="100">
        <v>9811</v>
      </c>
      <c r="K24" s="100">
        <v>9797</v>
      </c>
    </row>
    <row r="25" spans="1:11" s="93" customFormat="1" ht="11.25">
      <c r="A25" s="113" t="s">
        <v>314</v>
      </c>
      <c r="B25" s="100">
        <v>4827</v>
      </c>
      <c r="C25" s="100">
        <v>5591</v>
      </c>
      <c r="D25" s="100">
        <v>6594</v>
      </c>
      <c r="E25" s="100">
        <v>6831</v>
      </c>
      <c r="F25" s="100">
        <v>6822</v>
      </c>
      <c r="G25" s="100">
        <v>7318</v>
      </c>
      <c r="H25" s="100">
        <v>8045</v>
      </c>
      <c r="I25" s="100">
        <v>8468</v>
      </c>
      <c r="J25" s="100">
        <v>9126</v>
      </c>
      <c r="K25" s="100">
        <v>9226</v>
      </c>
    </row>
    <row r="26" spans="1:11" s="93" customFormat="1" ht="11.25">
      <c r="A26" s="113" t="s">
        <v>315</v>
      </c>
      <c r="B26" s="100">
        <v>3078</v>
      </c>
      <c r="C26" s="100">
        <v>3698</v>
      </c>
      <c r="D26" s="100">
        <v>4642</v>
      </c>
      <c r="E26" s="100">
        <v>5270</v>
      </c>
      <c r="F26" s="100">
        <v>5841</v>
      </c>
      <c r="G26" s="100">
        <v>6407</v>
      </c>
      <c r="H26" s="100">
        <v>6383</v>
      </c>
      <c r="I26" s="100">
        <v>6884</v>
      </c>
      <c r="J26" s="100">
        <v>7304</v>
      </c>
      <c r="K26" s="100">
        <v>7793</v>
      </c>
    </row>
    <row r="27" spans="1:11" s="93" customFormat="1" ht="11.25">
      <c r="A27" s="113" t="s">
        <v>318</v>
      </c>
      <c r="B27" s="100">
        <v>1882</v>
      </c>
      <c r="C27" s="100">
        <v>2077</v>
      </c>
      <c r="D27" s="100">
        <v>2228</v>
      </c>
      <c r="E27" s="100">
        <v>2307</v>
      </c>
      <c r="F27" s="100">
        <v>2685</v>
      </c>
      <c r="G27" s="100">
        <v>2704</v>
      </c>
      <c r="H27" s="100">
        <v>2619</v>
      </c>
      <c r="I27" s="100">
        <v>2696</v>
      </c>
      <c r="J27" s="100">
        <v>2947</v>
      </c>
      <c r="K27" s="100">
        <v>3173</v>
      </c>
    </row>
    <row r="28" spans="1:11" s="93" customFormat="1" ht="11.25">
      <c r="A28" s="113" t="s">
        <v>317</v>
      </c>
      <c r="B28" s="100">
        <v>373</v>
      </c>
      <c r="C28" s="100">
        <v>465</v>
      </c>
      <c r="D28" s="100">
        <v>570</v>
      </c>
      <c r="E28" s="100">
        <v>628</v>
      </c>
      <c r="F28" s="100">
        <v>572</v>
      </c>
      <c r="G28" s="100">
        <v>738</v>
      </c>
      <c r="H28" s="100">
        <v>818</v>
      </c>
      <c r="I28" s="100">
        <v>874</v>
      </c>
      <c r="J28" s="100">
        <v>883</v>
      </c>
      <c r="K28" s="100">
        <v>923</v>
      </c>
    </row>
    <row r="29" spans="1:11" s="93" customFormat="1" ht="11.25">
      <c r="A29" s="113" t="s">
        <v>316</v>
      </c>
      <c r="B29" s="100">
        <v>131</v>
      </c>
      <c r="C29" s="100">
        <v>185</v>
      </c>
      <c r="D29" s="100">
        <v>269</v>
      </c>
      <c r="E29" s="100">
        <v>339</v>
      </c>
      <c r="F29" s="100">
        <v>402</v>
      </c>
      <c r="G29" s="100">
        <v>454</v>
      </c>
      <c r="H29" s="100">
        <v>417</v>
      </c>
      <c r="I29" s="100">
        <v>515</v>
      </c>
      <c r="J29" s="100">
        <v>589</v>
      </c>
      <c r="K29" s="100">
        <v>535</v>
      </c>
    </row>
    <row r="30" spans="1:11" s="93" customFormat="1" ht="11.25">
      <c r="A30" s="113" t="s">
        <v>319</v>
      </c>
      <c r="B30" s="100">
        <v>177</v>
      </c>
      <c r="C30" s="100">
        <v>274</v>
      </c>
      <c r="D30" s="100">
        <v>405</v>
      </c>
      <c r="E30" s="100">
        <v>446</v>
      </c>
      <c r="F30" s="100">
        <v>435</v>
      </c>
      <c r="G30" s="100">
        <v>434</v>
      </c>
      <c r="H30" s="100">
        <v>502</v>
      </c>
      <c r="I30" s="100">
        <v>522</v>
      </c>
      <c r="J30" s="100">
        <v>473</v>
      </c>
      <c r="K30" s="100">
        <v>412</v>
      </c>
    </row>
    <row r="31" spans="1:11" s="93" customFormat="1" ht="11.25">
      <c r="A31" s="114" t="s">
        <v>111</v>
      </c>
      <c r="B31" s="115">
        <v>19073</v>
      </c>
      <c r="C31" s="115">
        <v>21797</v>
      </c>
      <c r="D31" s="115">
        <v>24494</v>
      </c>
      <c r="E31" s="115">
        <v>25008</v>
      </c>
      <c r="F31" s="115">
        <v>26035</v>
      </c>
      <c r="G31" s="115">
        <v>27557</v>
      </c>
      <c r="H31" s="115">
        <v>28659</v>
      </c>
      <c r="I31" s="115">
        <v>29803</v>
      </c>
      <c r="J31" s="115">
        <v>31133</v>
      </c>
      <c r="K31" s="115">
        <v>31859</v>
      </c>
    </row>
    <row r="32" spans="1:11" s="93" customFormat="1" ht="11.25">
      <c r="C32" s="116"/>
      <c r="D32" s="117"/>
    </row>
    <row r="33" spans="1:11" s="93" customFormat="1" ht="11.25">
      <c r="A33" s="100"/>
      <c r="B33" s="101"/>
      <c r="C33" s="101"/>
      <c r="D33" s="101"/>
      <c r="E33" s="101"/>
      <c r="F33" s="101"/>
      <c r="G33" s="101"/>
      <c r="H33" s="101"/>
      <c r="I33" s="101"/>
      <c r="J33" s="101"/>
      <c r="K33" s="101"/>
    </row>
    <row r="34" spans="1:11" s="93" customFormat="1" ht="11.25">
      <c r="A34" s="100"/>
      <c r="B34" s="101"/>
      <c r="C34" s="101"/>
      <c r="D34" s="101"/>
      <c r="E34" s="101"/>
      <c r="F34" s="101"/>
      <c r="G34" s="101"/>
      <c r="H34" s="101"/>
      <c r="I34" s="101"/>
      <c r="J34" s="101"/>
      <c r="K34" s="101"/>
    </row>
    <row r="35" spans="1:11" s="93" customFormat="1" ht="11.25">
      <c r="A35" s="100"/>
      <c r="B35" s="101"/>
      <c r="C35" s="101"/>
      <c r="D35" s="101"/>
      <c r="E35" s="101"/>
      <c r="F35" s="101"/>
      <c r="G35" s="101"/>
      <c r="H35" s="101"/>
      <c r="I35" s="101"/>
      <c r="J35" s="101"/>
      <c r="K35" s="101"/>
    </row>
    <row r="36" spans="1:11" s="93" customFormat="1" ht="11.25">
      <c r="A36" s="100"/>
      <c r="B36" s="101"/>
      <c r="C36" s="101"/>
      <c r="D36" s="101"/>
      <c r="E36" s="101"/>
      <c r="F36" s="101"/>
      <c r="G36" s="101"/>
      <c r="H36" s="101"/>
      <c r="I36" s="101"/>
      <c r="J36" s="101"/>
      <c r="K36" s="101"/>
    </row>
    <row r="37" spans="1:11" s="93" customFormat="1" ht="11.25">
      <c r="A37" s="100"/>
      <c r="B37" s="101"/>
      <c r="C37" s="101"/>
      <c r="D37" s="101"/>
      <c r="E37" s="101"/>
      <c r="F37" s="101"/>
      <c r="G37" s="101"/>
      <c r="H37" s="101"/>
      <c r="I37" s="101"/>
      <c r="J37" s="101"/>
      <c r="K37" s="101"/>
    </row>
    <row r="38" spans="1:11" s="93" customFormat="1" ht="11.25">
      <c r="A38" s="100"/>
      <c r="B38" s="101"/>
      <c r="C38" s="101"/>
      <c r="D38" s="101"/>
      <c r="E38" s="101"/>
      <c r="F38" s="101"/>
      <c r="G38" s="101"/>
      <c r="H38" s="101"/>
      <c r="I38" s="101"/>
      <c r="J38" s="101"/>
      <c r="K38" s="101"/>
    </row>
    <row r="39" spans="1:11" s="93" customFormat="1" ht="11.25">
      <c r="A39" s="100"/>
      <c r="B39" s="101"/>
      <c r="C39" s="101"/>
      <c r="D39" s="101"/>
      <c r="E39" s="101"/>
      <c r="F39" s="101"/>
      <c r="G39" s="101"/>
      <c r="H39" s="101"/>
      <c r="I39" s="101"/>
      <c r="J39" s="101"/>
      <c r="K39" s="101"/>
    </row>
    <row r="40" spans="1:11" s="93" customFormat="1" ht="11.25"/>
    <row r="41" spans="1:11" s="93" customFormat="1" ht="11.25"/>
    <row r="42" spans="1:11" s="93" customFormat="1" ht="11.25"/>
    <row r="43" spans="1:11" s="93" customFormat="1" ht="11.25"/>
    <row r="44" spans="1:11" s="93" customFormat="1" ht="11.25"/>
    <row r="45" spans="1:11" s="93" customFormat="1" ht="11.25"/>
    <row r="46" spans="1:11" s="93" customFormat="1" ht="11.25"/>
    <row r="47" spans="1:11" s="93" customFormat="1" ht="11.25"/>
    <row r="48" spans="1:11" s="93" customFormat="1" ht="11.25"/>
    <row r="49" s="93" customFormat="1" ht="11.25"/>
    <row r="50" s="93" customFormat="1" ht="11.25"/>
    <row r="51" s="93" customFormat="1" ht="11.25"/>
    <row r="52" s="93" customFormat="1" ht="11.25"/>
    <row r="53" s="93" customFormat="1" ht="11.25"/>
    <row r="54" s="93" customFormat="1" ht="11.25"/>
    <row r="55" s="93" customFormat="1" ht="11.25"/>
    <row r="56" s="93" customFormat="1" ht="11.25"/>
    <row r="57" s="93" customFormat="1" ht="11.25"/>
    <row r="58" s="93" customFormat="1" ht="11.25"/>
    <row r="59" s="93" customFormat="1" ht="11.25"/>
    <row r="60" s="93" customFormat="1" ht="11.25"/>
    <row r="61" s="93" customFormat="1" ht="11.25"/>
    <row r="62" s="93" customFormat="1" ht="11.25"/>
    <row r="63" s="93" customFormat="1" ht="11.25"/>
    <row r="64" s="93" customFormat="1" ht="11.25"/>
    <row r="65" s="93" customFormat="1" ht="11.25"/>
    <row r="66" s="93" customFormat="1" ht="11.25"/>
    <row r="67" s="93" customFormat="1" ht="11.25"/>
    <row r="68" s="93" customFormat="1" ht="11.25"/>
    <row r="69" s="93" customFormat="1" ht="11.25"/>
    <row r="70" s="93" customFormat="1" ht="11.25"/>
    <row r="71" s="93" customFormat="1" ht="11.25"/>
    <row r="72" s="93" customFormat="1" ht="11.25"/>
    <row r="73" s="93" customFormat="1" ht="11.25"/>
    <row r="74" s="93" customFormat="1" ht="11.25"/>
    <row r="75" s="93" customFormat="1" ht="11.25"/>
    <row r="76" s="93" customFormat="1" ht="11.25"/>
    <row r="77" s="93" customFormat="1" ht="11.25"/>
    <row r="78" s="93" customFormat="1" ht="11.25"/>
    <row r="79" s="93" customFormat="1" ht="11.25"/>
    <row r="80" s="93" customFormat="1" ht="11.25"/>
    <row r="81" s="93" customFormat="1" ht="11.25"/>
    <row r="82" s="93" customFormat="1" ht="11.25"/>
    <row r="83" s="93" customFormat="1" ht="11.25"/>
    <row r="84" s="93" customFormat="1" ht="11.25"/>
    <row r="85" s="93" customFormat="1" ht="11.25"/>
    <row r="86" s="93" customFormat="1" ht="11.25"/>
    <row r="87" s="93" customFormat="1" ht="11.25"/>
    <row r="88" s="93" customFormat="1" ht="11.25"/>
    <row r="89" s="93" customFormat="1" ht="11.25"/>
    <row r="90" s="93" customFormat="1" ht="11.25"/>
    <row r="91" s="93" customFormat="1" ht="11.25"/>
    <row r="92" s="93" customFormat="1" ht="11.25"/>
    <row r="93" s="93" customFormat="1" ht="11.25"/>
    <row r="94" s="93" customFormat="1" ht="11.25"/>
    <row r="95" s="93" customFormat="1" ht="11.25"/>
    <row r="96" s="93" customFormat="1" ht="11.25"/>
    <row r="97" s="93" customFormat="1" ht="11.25"/>
    <row r="98" s="93" customFormat="1" ht="11.25"/>
    <row r="99" s="93" customFormat="1" ht="11.25"/>
    <row r="100" s="93" customFormat="1" ht="11.25"/>
    <row r="101" s="93" customFormat="1" ht="11.25"/>
    <row r="102" s="93" customFormat="1" ht="11.25"/>
    <row r="103" s="93" customFormat="1" ht="11.25"/>
    <row r="104" s="93" customFormat="1" ht="11.25"/>
    <row r="105" s="93" customFormat="1" ht="11.25"/>
    <row r="106" s="93" customFormat="1" ht="11.25"/>
    <row r="107" s="93" customFormat="1" ht="11.25"/>
    <row r="108" s="93" customFormat="1" ht="11.25"/>
    <row r="109" s="93" customFormat="1" ht="11.25"/>
    <row r="110" s="93" customFormat="1" ht="11.25"/>
    <row r="111" s="93" customFormat="1" ht="11.25"/>
    <row r="112" s="93" customFormat="1" ht="11.25"/>
    <row r="113" s="93" customFormat="1" ht="11.25"/>
    <row r="114" s="93" customFormat="1" ht="11.25"/>
    <row r="115" s="93" customFormat="1" ht="11.25"/>
    <row r="116" s="93" customFormat="1" ht="11.25"/>
    <row r="117" s="93" customFormat="1" ht="11.25"/>
    <row r="118" s="93" customFormat="1" ht="11.25"/>
    <row r="119" s="93" customFormat="1" ht="11.25"/>
    <row r="120" s="93" customFormat="1" ht="11.25"/>
    <row r="121" s="93" customFormat="1" ht="11.25"/>
    <row r="122" s="93" customFormat="1" ht="11.25"/>
    <row r="123" s="93" customFormat="1" ht="11.25"/>
    <row r="124" s="93" customFormat="1" ht="11.25"/>
    <row r="125" s="93" customFormat="1" ht="11.25"/>
    <row r="126" s="93" customFormat="1" ht="11.25"/>
    <row r="127" s="93" customFormat="1" ht="11.25"/>
    <row r="128" s="93" customFormat="1" ht="11.25"/>
    <row r="129" s="93" customFormat="1" ht="11.25"/>
    <row r="130" s="93" customFormat="1" ht="11.25"/>
    <row r="131" s="93" customFormat="1" ht="11.25"/>
    <row r="132" s="93" customFormat="1" ht="11.25"/>
    <row r="133" s="93" customFormat="1" ht="11.25"/>
    <row r="134" s="93" customFormat="1" ht="11.25"/>
    <row r="135" s="93" customFormat="1" ht="11.25"/>
    <row r="136" s="93" customFormat="1" ht="11.25"/>
    <row r="137" s="93" customFormat="1" ht="11.25"/>
    <row r="138" s="93" customFormat="1" ht="11.25"/>
    <row r="139" s="93" customFormat="1" ht="11.25"/>
    <row r="140" s="93" customFormat="1" ht="11.25"/>
    <row r="141" s="93" customFormat="1" ht="11.25"/>
    <row r="142" s="93" customFormat="1" ht="11.25"/>
    <row r="143" s="93" customFormat="1" ht="11.25"/>
    <row r="144" s="93" customFormat="1" ht="11.25"/>
    <row r="145" s="93" customFormat="1" ht="11.25"/>
    <row r="146" s="93" customFormat="1" ht="11.25"/>
    <row r="147" s="93" customFormat="1" ht="11.25"/>
    <row r="148" s="93" customFormat="1" ht="11.25"/>
    <row r="149" s="93" customFormat="1" ht="11.25"/>
    <row r="150" s="93" customFormat="1" ht="11.25"/>
    <row r="151" s="93" customFormat="1" ht="11.25"/>
    <row r="152" s="93" customFormat="1" ht="11.25"/>
    <row r="153" s="93" customFormat="1" ht="11.25"/>
    <row r="154" s="93" customFormat="1" ht="11.25"/>
    <row r="155" s="93" customFormat="1" ht="11.25"/>
    <row r="156" s="93" customFormat="1" ht="11.25"/>
    <row r="157" s="93" customFormat="1" ht="11.25"/>
    <row r="158" s="93" customFormat="1" ht="11.25"/>
    <row r="159" s="93" customFormat="1" ht="11.25"/>
    <row r="160" s="93" customFormat="1" ht="11.25"/>
    <row r="161" s="93" customFormat="1" ht="11.25"/>
    <row r="162" s="93" customFormat="1" ht="11.25"/>
    <row r="163" s="93" customFormat="1" ht="11.25"/>
    <row r="164" s="93" customFormat="1" ht="11.25"/>
    <row r="165" s="93" customFormat="1" ht="11.25"/>
    <row r="166" s="93" customFormat="1" ht="11.25"/>
    <row r="167" s="93" customFormat="1" ht="11.25"/>
    <row r="168" s="93" customFormat="1" ht="11.25"/>
    <row r="169" s="93" customFormat="1" ht="11.25"/>
    <row r="170" s="93" customFormat="1" ht="11.25"/>
    <row r="171" s="93" customFormat="1" ht="11.25"/>
    <row r="172" s="93" customFormat="1" ht="11.25"/>
    <row r="173" s="93" customFormat="1" ht="11.25"/>
    <row r="174" s="93" customFormat="1" ht="11.25"/>
    <row r="175" s="93" customFormat="1" ht="11.25"/>
    <row r="176" s="93" customFormat="1" ht="11.25"/>
    <row r="177" s="93" customFormat="1" ht="11.25"/>
    <row r="178" s="93" customFormat="1" ht="11.25"/>
    <row r="179" s="93" customFormat="1" ht="11.25"/>
    <row r="180" s="93" customFormat="1" ht="11.25"/>
    <row r="181" s="93" customFormat="1" ht="11.25"/>
    <row r="182" s="93" customFormat="1" ht="11.25"/>
    <row r="183" s="93" customFormat="1" ht="11.25"/>
    <row r="184" s="93" customFormat="1" ht="11.25"/>
    <row r="185" s="93" customFormat="1" ht="11.25"/>
    <row r="186" s="93" customFormat="1" ht="11.25"/>
    <row r="187" s="93" customFormat="1" ht="11.25"/>
    <row r="188" s="93" customFormat="1" ht="11.25"/>
    <row r="189" s="93" customFormat="1" ht="11.25"/>
    <row r="190" s="93" customFormat="1" ht="11.25"/>
    <row r="191" s="93" customFormat="1" ht="11.25"/>
    <row r="192" s="93" customFormat="1" ht="11.25"/>
    <row r="193" s="93" customFormat="1" ht="11.25"/>
    <row r="194" s="93" customFormat="1" ht="11.25"/>
    <row r="195" s="93" customFormat="1" ht="11.25"/>
    <row r="196" s="93" customFormat="1" ht="11.25"/>
    <row r="197" s="93" customFormat="1" ht="11.25"/>
    <row r="198" s="93" customFormat="1" ht="11.25"/>
    <row r="199" s="93" customFormat="1" ht="11.25"/>
    <row r="200" s="93" customFormat="1" ht="11.25"/>
    <row r="201" s="93" customFormat="1" ht="11.25"/>
    <row r="202" s="93" customFormat="1" ht="11.25"/>
    <row r="203" s="93" customFormat="1" ht="11.25"/>
    <row r="204" s="93" customFormat="1" ht="11.25"/>
    <row r="205" s="93" customFormat="1" ht="11.25"/>
    <row r="206" s="93" customFormat="1" ht="11.25"/>
    <row r="207" s="93" customFormat="1" ht="11.25"/>
    <row r="208" s="93" customFormat="1" ht="11.25"/>
    <row r="209" s="93" customFormat="1" ht="11.25"/>
    <row r="210" s="93" customFormat="1" ht="11.25"/>
    <row r="211" s="93" customFormat="1" ht="11.25"/>
    <row r="212" s="93" customFormat="1" ht="11.25"/>
    <row r="213" s="93" customFormat="1" ht="11.25"/>
    <row r="214" s="93" customFormat="1" ht="11.25"/>
    <row r="215" s="93" customFormat="1" ht="11.25"/>
    <row r="216" s="93" customFormat="1" ht="11.25"/>
    <row r="217" s="93" customFormat="1" ht="11.25"/>
    <row r="218" s="93" customFormat="1" ht="11.25"/>
    <row r="219" s="93" customFormat="1" ht="11.25"/>
    <row r="220" s="93" customFormat="1" ht="11.25"/>
    <row r="221" s="93" customFormat="1" ht="11.25"/>
    <row r="222" s="93" customFormat="1" ht="11.25"/>
    <row r="223" s="93" customFormat="1" ht="11.25"/>
    <row r="224" s="93" customFormat="1" ht="11.25"/>
    <row r="225" s="93" customFormat="1" ht="11.25"/>
    <row r="226" s="93" customFormat="1" ht="11.25"/>
    <row r="227" s="93" customFormat="1" ht="11.25"/>
    <row r="228" s="93" customFormat="1" ht="11.25"/>
    <row r="229" s="93" customFormat="1" ht="11.25"/>
    <row r="230" s="93" customFormat="1" ht="11.25"/>
    <row r="231" s="93" customFormat="1" ht="11.25"/>
    <row r="232" s="93" customFormat="1" ht="11.25"/>
    <row r="233" s="93" customFormat="1" ht="11.25"/>
    <row r="234" s="93" customFormat="1" ht="11.25"/>
    <row r="235" s="93" customFormat="1" ht="11.25"/>
    <row r="236" s="93" customFormat="1" ht="11.25"/>
    <row r="237" s="93" customFormat="1" ht="11.25"/>
    <row r="238" s="93" customFormat="1" ht="11.25"/>
    <row r="239" s="93" customFormat="1" ht="11.25"/>
    <row r="240" s="93" customFormat="1" ht="11.25"/>
    <row r="241" s="93" customFormat="1" ht="11.25"/>
    <row r="242" s="93" customFormat="1" ht="11.25"/>
    <row r="243" s="93" customFormat="1" ht="11.25"/>
    <row r="244" s="93" customFormat="1" ht="11.25"/>
    <row r="245" s="93" customFormat="1" ht="11.25"/>
    <row r="246" s="93" customFormat="1" ht="11.25"/>
    <row r="247" s="93" customFormat="1" ht="11.25"/>
    <row r="248" s="93" customFormat="1" ht="11.25"/>
    <row r="249" s="93" customFormat="1" ht="11.25"/>
    <row r="250" s="93" customFormat="1" ht="11.25"/>
    <row r="251" s="93" customFormat="1" ht="11.25"/>
    <row r="252" s="93" customFormat="1" ht="11.25"/>
    <row r="253" s="93" customFormat="1" ht="11.25"/>
    <row r="254" s="93" customFormat="1" ht="11.25"/>
    <row r="255" s="93" customFormat="1" ht="11.25"/>
    <row r="256" s="93" customFormat="1" ht="11.25"/>
    <row r="257" s="93" customFormat="1" ht="11.25"/>
    <row r="258" s="93" customFormat="1" ht="11.25"/>
    <row r="259" s="93" customFormat="1" ht="11.25"/>
    <row r="260" s="93" customFormat="1" ht="11.25"/>
    <row r="261" s="93" customFormat="1" ht="11.25"/>
    <row r="262" s="93" customFormat="1" ht="11.25"/>
    <row r="263" s="93" customFormat="1" ht="11.25"/>
    <row r="264" s="93" customFormat="1" ht="11.25"/>
    <row r="265" s="93" customFormat="1" ht="11.25"/>
    <row r="266" s="93" customFormat="1" ht="11.25"/>
    <row r="267" s="93" customFormat="1" ht="11.25"/>
    <row r="268" s="93" customFormat="1" ht="11.25"/>
    <row r="269" s="93" customFormat="1" ht="11.25"/>
    <row r="270" s="93" customFormat="1" ht="11.25"/>
    <row r="271" s="93" customFormat="1" ht="11.25"/>
    <row r="272" s="93" customFormat="1" ht="11.25"/>
    <row r="273" s="93" customFormat="1" ht="11.25"/>
    <row r="274" s="93" customFormat="1" ht="11.25"/>
    <row r="275" s="93" customFormat="1" ht="11.25"/>
    <row r="276" s="93" customFormat="1" ht="11.25"/>
    <row r="277" s="93" customFormat="1" ht="11.25"/>
    <row r="278" s="93" customFormat="1" ht="11.25"/>
    <row r="279" s="93" customFormat="1" ht="11.25"/>
    <row r="280" s="93" customFormat="1" ht="11.25"/>
    <row r="281" s="93" customFormat="1" ht="11.25"/>
    <row r="282" s="93" customFormat="1" ht="11.25"/>
    <row r="283" s="93" customFormat="1" ht="11.25"/>
    <row r="284" s="93" customFormat="1" ht="11.25"/>
    <row r="285" s="93" customFormat="1" ht="11.25"/>
    <row r="286" s="93" customFormat="1" ht="11.25"/>
    <row r="287" s="93" customFormat="1" ht="11.25"/>
    <row r="288" s="93" customFormat="1" ht="11.25"/>
    <row r="289" s="93" customFormat="1" ht="11.25"/>
    <row r="290" s="93" customFormat="1" ht="11.25"/>
    <row r="291" s="93" customFormat="1" ht="11.25"/>
    <row r="292" s="93" customFormat="1" ht="11.25"/>
    <row r="293" s="93" customFormat="1" ht="11.25"/>
    <row r="294" s="93" customFormat="1" ht="11.25"/>
    <row r="295" s="93" customFormat="1" ht="11.25"/>
    <row r="296" s="93" customFormat="1" ht="11.25"/>
    <row r="297" s="93" customFormat="1" ht="11.25"/>
    <row r="298" s="93" customFormat="1" ht="11.25"/>
    <row r="299" s="93" customFormat="1" ht="11.25"/>
    <row r="300" s="93" customFormat="1" ht="11.25"/>
    <row r="301" s="93" customFormat="1" ht="11.25"/>
    <row r="302" s="93" customFormat="1" ht="11.25"/>
    <row r="303" s="93" customFormat="1" ht="11.25"/>
    <row r="304" s="93" customFormat="1" ht="11.25"/>
    <row r="305" s="93" customFormat="1" ht="11.25"/>
    <row r="306" s="93" customFormat="1" ht="11.25"/>
    <row r="307" s="93" customFormat="1" ht="11.25"/>
    <row r="308" s="93" customFormat="1" ht="11.25"/>
    <row r="309" s="93" customFormat="1" ht="11.25"/>
    <row r="310" s="93" customFormat="1" ht="11.25"/>
    <row r="311" s="93" customFormat="1" ht="11.25"/>
    <row r="312" s="93" customFormat="1" ht="11.25"/>
    <row r="313" s="93" customFormat="1" ht="11.25"/>
    <row r="314" s="93" customFormat="1" ht="11.25"/>
    <row r="315" s="93" customFormat="1" ht="11.25"/>
    <row r="316" s="93" customFormat="1" ht="11.25"/>
    <row r="317" s="93" customFormat="1" ht="11.25"/>
    <row r="318" s="93" customFormat="1" ht="11.25"/>
    <row r="319" s="93" customFormat="1" ht="11.25"/>
    <row r="320" s="93" customFormat="1" ht="11.25"/>
    <row r="321" s="93" customFormat="1" ht="11.25"/>
    <row r="322" s="93" customFormat="1" ht="11.25"/>
    <row r="323" s="93" customFormat="1" ht="11.25"/>
    <row r="324" s="93" customFormat="1" ht="11.25"/>
    <row r="325" s="93" customFormat="1" ht="11.25"/>
    <row r="326" s="93" customFormat="1" ht="11.25"/>
    <row r="327" s="93" customFormat="1" ht="11.25"/>
    <row r="328" s="93" customFormat="1" ht="11.25"/>
    <row r="329" s="93" customFormat="1" ht="11.25"/>
    <row r="330" s="93" customFormat="1" ht="11.25"/>
    <row r="331" s="93" customFormat="1" ht="11.25"/>
    <row r="332" s="93" customFormat="1" ht="11.25"/>
    <row r="333" s="93" customFormat="1" ht="11.25"/>
    <row r="334" s="93" customFormat="1" ht="11.25"/>
    <row r="335" s="93" customFormat="1" ht="11.25"/>
    <row r="336" s="93" customFormat="1" ht="11.25"/>
    <row r="337" s="93" customFormat="1" ht="11.25"/>
    <row r="338" s="93" customFormat="1" ht="11.25"/>
    <row r="339" s="93" customFormat="1" ht="11.25"/>
    <row r="340" s="93" customFormat="1" ht="11.25"/>
    <row r="341" s="93" customFormat="1" ht="11.25"/>
    <row r="342" s="93" customFormat="1" ht="11.25"/>
    <row r="343" s="93" customFormat="1" ht="11.25"/>
    <row r="344" s="93" customFormat="1" ht="11.25"/>
    <row r="345" s="93" customFormat="1" ht="11.25"/>
    <row r="346" s="93" customFormat="1" ht="11.25"/>
    <row r="347" s="93" customFormat="1" ht="11.25"/>
    <row r="348" s="93" customFormat="1" ht="11.25"/>
    <row r="349" s="93" customFormat="1" ht="11.25"/>
    <row r="350" s="93" customFormat="1" ht="11.25"/>
    <row r="351" s="93" customFormat="1" ht="11.25"/>
    <row r="352" s="93" customFormat="1" ht="11.25"/>
    <row r="353" s="93" customFormat="1" ht="11.25"/>
    <row r="354" s="93" customFormat="1" ht="11.25"/>
    <row r="355" s="93" customFormat="1" ht="11.25"/>
    <row r="356" s="93" customFormat="1" ht="11.25"/>
    <row r="357" s="93" customFormat="1" ht="11.25"/>
    <row r="358" s="93" customFormat="1" ht="11.25"/>
    <row r="359" s="93" customFormat="1" ht="11.25"/>
    <row r="360" s="93" customFormat="1" ht="11.25"/>
    <row r="361" s="93" customFormat="1" ht="11.25"/>
    <row r="362" s="93" customFormat="1" ht="11.25"/>
    <row r="363" s="93" customFormat="1" ht="11.25"/>
    <row r="364" s="93" customFormat="1" ht="11.25"/>
    <row r="365" s="93" customFormat="1" ht="11.25"/>
    <row r="366" s="93" customFormat="1" ht="11.25"/>
    <row r="367" s="93" customFormat="1" ht="11.25"/>
    <row r="368" s="93" customFormat="1" ht="11.25"/>
    <row r="369" s="93" customFormat="1" ht="11.25"/>
    <row r="370" s="93" customFormat="1" ht="11.25"/>
    <row r="371" s="93" customFormat="1" ht="11.25"/>
    <row r="372" s="93" customFormat="1" ht="11.25"/>
    <row r="373" s="93" customFormat="1" ht="11.25"/>
    <row r="374" s="93" customFormat="1" ht="11.25"/>
    <row r="375" s="93" customFormat="1" ht="11.25"/>
    <row r="376" s="93" customFormat="1" ht="11.25"/>
    <row r="377" s="93" customFormat="1" ht="11.25"/>
    <row r="378" s="93" customFormat="1" ht="11.25"/>
    <row r="379" s="93" customFormat="1" ht="11.25"/>
    <row r="380" s="93" customFormat="1" ht="11.25"/>
    <row r="381" s="93" customFormat="1" ht="11.25"/>
    <row r="382" s="93" customFormat="1" ht="11.25"/>
    <row r="383" s="93" customFormat="1" ht="11.25"/>
    <row r="384" s="93" customFormat="1" ht="11.25"/>
    <row r="385" s="93" customFormat="1" ht="11.25"/>
    <row r="386" s="93" customFormat="1" ht="11.25"/>
    <row r="387" s="93" customFormat="1" ht="11.25"/>
    <row r="388" s="93" customFormat="1" ht="11.25"/>
    <row r="389" s="93" customFormat="1" ht="11.25"/>
    <row r="390" s="93" customFormat="1" ht="11.25"/>
    <row r="391" s="93" customFormat="1" ht="11.25"/>
    <row r="392" s="93" customFormat="1" ht="11.25"/>
    <row r="393" s="93" customFormat="1" ht="11.25"/>
    <row r="394" s="93" customFormat="1" ht="11.25"/>
    <row r="395" s="93" customFormat="1" ht="11.25"/>
    <row r="396" s="93" customFormat="1" ht="11.25"/>
    <row r="397" s="93" customFormat="1" ht="11.25"/>
    <row r="398" s="93" customFormat="1" ht="11.25"/>
    <row r="399" s="93" customFormat="1" ht="11.25"/>
    <row r="400" s="93" customFormat="1" ht="11.25"/>
    <row r="401" s="93" customFormat="1" ht="11.25"/>
    <row r="402" s="93" customFormat="1" ht="11.25"/>
    <row r="403" s="93" customFormat="1" ht="11.25"/>
    <row r="404" s="93" customFormat="1" ht="11.25"/>
    <row r="405" s="93" customFormat="1" ht="11.25"/>
    <row r="406" s="93" customFormat="1" ht="11.25"/>
    <row r="407" s="93" customFormat="1" ht="11.25"/>
    <row r="408" s="93" customFormat="1" ht="11.25"/>
    <row r="409" s="93" customFormat="1" ht="11.25"/>
    <row r="410" s="93" customFormat="1" ht="11.25"/>
    <row r="411" s="93" customFormat="1" ht="11.25"/>
    <row r="412" s="93" customFormat="1" ht="11.25"/>
    <row r="413" s="93" customFormat="1" ht="11.25"/>
    <row r="414" s="93" customFormat="1" ht="11.25"/>
    <row r="415" s="93" customFormat="1" ht="11.25"/>
    <row r="416" s="93" customFormat="1" ht="11.25"/>
    <row r="417" s="93" customFormat="1" ht="11.25"/>
    <row r="418" s="93" customFormat="1" ht="11.25"/>
    <row r="419" s="93" customFormat="1" ht="11.25"/>
    <row r="420" s="93" customFormat="1" ht="11.25"/>
    <row r="421" s="93" customFormat="1" ht="11.25"/>
    <row r="422" s="93" customFormat="1" ht="11.25"/>
    <row r="423" s="93" customFormat="1" ht="11.25"/>
    <row r="424" s="93" customFormat="1" ht="11.25"/>
    <row r="425" s="93" customFormat="1" ht="11.25"/>
    <row r="426" s="93" customFormat="1" ht="11.25"/>
    <row r="427" s="93" customFormat="1" ht="11.25"/>
    <row r="428" s="93" customFormat="1" ht="11.25"/>
    <row r="429" s="93" customFormat="1" ht="11.25"/>
    <row r="430" s="93" customFormat="1" ht="11.25"/>
    <row r="431" s="93" customFormat="1" ht="11.25"/>
    <row r="432" s="93" customFormat="1" ht="11.25"/>
    <row r="433" s="93" customFormat="1" ht="11.25"/>
    <row r="434" s="93" customFormat="1" ht="11.25"/>
    <row r="435" s="93" customFormat="1" ht="11.25"/>
    <row r="436" s="93" customFormat="1" ht="11.25"/>
    <row r="437" s="93" customFormat="1" ht="11.25"/>
    <row r="438" s="93" customFormat="1" ht="11.25"/>
    <row r="439" s="93" customFormat="1" ht="11.25"/>
    <row r="440" s="93" customFormat="1" ht="11.25"/>
    <row r="441" s="93" customFormat="1" ht="11.25"/>
    <row r="442" s="93" customFormat="1" ht="11.25"/>
    <row r="443" s="93" customFormat="1" ht="11.25"/>
    <row r="444" s="93" customFormat="1" ht="11.25"/>
    <row r="445" s="93" customFormat="1" ht="11.25"/>
    <row r="446" s="93" customFormat="1" ht="11.25"/>
    <row r="447" s="93" customFormat="1" ht="11.25"/>
    <row r="448" s="93" customFormat="1" ht="11.25"/>
    <row r="449" s="93" customFormat="1" ht="11.25"/>
    <row r="450" s="93" customFormat="1" ht="11.25"/>
    <row r="451" s="93" customFormat="1" ht="11.25"/>
    <row r="452" s="93" customFormat="1" ht="11.25"/>
    <row r="453" s="93" customFormat="1" ht="11.25"/>
    <row r="454" s="93" customFormat="1" ht="11.25"/>
    <row r="455" s="93" customFormat="1" ht="11.25"/>
    <row r="456" s="93" customFormat="1" ht="11.25"/>
    <row r="457" s="93" customFormat="1" ht="11.25"/>
    <row r="458" s="93" customFormat="1" ht="11.25"/>
    <row r="459" s="93" customFormat="1" ht="11.25"/>
    <row r="460" s="93" customFormat="1" ht="11.25"/>
    <row r="461" s="93" customFormat="1" ht="11.25"/>
    <row r="462" s="93" customFormat="1" ht="11.25"/>
    <row r="463" s="93" customFormat="1" ht="11.25"/>
    <row r="464" s="93" customFormat="1" ht="11.25"/>
    <row r="465" s="93" customFormat="1" ht="11.25"/>
    <row r="466" s="93" customFormat="1" ht="11.25"/>
    <row r="467" s="93" customFormat="1" ht="11.25"/>
    <row r="468" s="93" customFormat="1" ht="11.25"/>
    <row r="469" s="93" customFormat="1" ht="11.25"/>
    <row r="470" s="93" customFormat="1" ht="11.25"/>
    <row r="471" s="93" customFormat="1" ht="11.25"/>
    <row r="472" s="93" customFormat="1" ht="11.25"/>
    <row r="473" s="93" customFormat="1" ht="11.25"/>
    <row r="474" s="93" customFormat="1" ht="11.25"/>
    <row r="475" s="93" customFormat="1" ht="11.25"/>
  </sheetData>
  <pageMargins left="0.75" right="0.75" top="1" bottom="1" header="0.5" footer="0.5"/>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sheetPr codeName="Sheet81">
    <pageSetUpPr fitToPage="1"/>
  </sheetPr>
  <dimension ref="A2:J107"/>
  <sheetViews>
    <sheetView showGridLines="0" topLeftCell="B1" workbookViewId="0">
      <selection activeCell="K19" sqref="K19"/>
    </sheetView>
  </sheetViews>
  <sheetFormatPr defaultRowHeight="11.25"/>
  <cols>
    <col min="1" max="1" width="6.42578125" style="84" hidden="1" customWidth="1"/>
    <col min="2" max="2" width="29" style="1" bestFit="1" customWidth="1"/>
    <col min="3" max="3" width="12.5703125" style="1" customWidth="1"/>
    <col min="4" max="6" width="12.140625" style="31" customWidth="1"/>
    <col min="7" max="7" width="8.7109375" style="31" customWidth="1"/>
    <col min="8" max="16384" width="9.140625" style="1"/>
  </cols>
  <sheetData>
    <row r="2" spans="1:10" ht="12.75">
      <c r="B2" s="247" t="s">
        <v>292</v>
      </c>
      <c r="C2" s="255"/>
      <c r="D2" s="255"/>
      <c r="E2" s="255"/>
      <c r="F2" s="255"/>
      <c r="G2" s="255"/>
    </row>
    <row r="3" spans="1:10">
      <c r="A3" s="85"/>
      <c r="B3" s="19"/>
      <c r="C3" s="15"/>
      <c r="D3" s="15"/>
      <c r="E3" s="15"/>
      <c r="F3" s="15"/>
      <c r="G3" s="15"/>
    </row>
    <row r="4" spans="1:10" ht="12.75">
      <c r="A4" s="86"/>
      <c r="B4" s="33" t="s">
        <v>45</v>
      </c>
      <c r="C4" s="38" t="s">
        <v>52</v>
      </c>
      <c r="D4" s="253" t="s">
        <v>64</v>
      </c>
      <c r="E4" s="253"/>
      <c r="F4" s="254"/>
      <c r="G4" s="79" t="s">
        <v>65</v>
      </c>
      <c r="I4"/>
      <c r="J4"/>
    </row>
    <row r="5" spans="1:10" ht="12.75">
      <c r="A5" s="86"/>
      <c r="B5" s="34" t="s">
        <v>267</v>
      </c>
      <c r="C5" s="39" t="s">
        <v>53</v>
      </c>
      <c r="D5" s="221" t="s">
        <v>257</v>
      </c>
      <c r="E5" s="221" t="s">
        <v>258</v>
      </c>
      <c r="F5" s="80" t="s">
        <v>91</v>
      </c>
      <c r="G5" s="17" t="s">
        <v>66</v>
      </c>
      <c r="I5"/>
      <c r="J5"/>
    </row>
    <row r="6" spans="1:10" ht="12.75">
      <c r="A6" s="86"/>
      <c r="B6" s="70"/>
      <c r="C6" s="4"/>
      <c r="D6" s="23"/>
      <c r="E6" s="23"/>
      <c r="F6" s="23"/>
      <c r="G6" s="24"/>
      <c r="I6"/>
      <c r="J6"/>
    </row>
    <row r="7" spans="1:10">
      <c r="A7" s="83">
        <v>-0.5</v>
      </c>
      <c r="B7" s="16" t="s">
        <v>55</v>
      </c>
      <c r="C7" s="62">
        <v>46931</v>
      </c>
      <c r="D7" s="222">
        <v>0.75401380395461537</v>
      </c>
      <c r="E7" s="35">
        <v>6.6211150165875726E-2</v>
      </c>
      <c r="F7" s="36">
        <v>0.17973592051070136</v>
      </c>
      <c r="G7" s="36">
        <v>0.24598619604538469</v>
      </c>
    </row>
    <row r="8" spans="1:10">
      <c r="A8" s="83"/>
      <c r="B8" s="4"/>
      <c r="C8" s="65"/>
      <c r="D8" s="61"/>
      <c r="E8" s="61"/>
      <c r="F8" s="61"/>
      <c r="G8" s="67"/>
    </row>
    <row r="9" spans="1:10" s="14" customFormat="1">
      <c r="A9" s="83">
        <v>0.5</v>
      </c>
      <c r="B9" s="3" t="s">
        <v>84</v>
      </c>
      <c r="C9" s="57">
        <v>2774</v>
      </c>
      <c r="D9" s="66">
        <v>0.69518335221004024</v>
      </c>
      <c r="E9" s="66">
        <v>8.0473536799130163E-2</v>
      </c>
      <c r="F9" s="66">
        <v>0.2243431109908296</v>
      </c>
      <c r="G9" s="66">
        <v>0.30481664778995976</v>
      </c>
    </row>
    <row r="10" spans="1:10" s="14" customFormat="1">
      <c r="A10" s="83" t="s">
        <v>182</v>
      </c>
      <c r="B10" s="6" t="s">
        <v>15</v>
      </c>
      <c r="C10" s="58">
        <v>238</v>
      </c>
      <c r="D10" s="68">
        <v>0.66386554621848737</v>
      </c>
      <c r="E10" s="25">
        <v>7.1428571428571425E-2</v>
      </c>
      <c r="F10" s="26">
        <v>0.26470588235294118</v>
      </c>
      <c r="G10" s="26">
        <v>0.33613445378151263</v>
      </c>
    </row>
    <row r="11" spans="1:10" s="14" customFormat="1">
      <c r="A11" s="83" t="s">
        <v>187</v>
      </c>
      <c r="B11" s="6" t="s">
        <v>16</v>
      </c>
      <c r="C11" s="58">
        <v>447</v>
      </c>
      <c r="D11" s="68">
        <v>0.74049217002237133</v>
      </c>
      <c r="E11" s="25">
        <v>7.3825503355704702E-2</v>
      </c>
      <c r="F11" s="26">
        <v>0.18568232662192394</v>
      </c>
      <c r="G11" s="26">
        <v>0.25950782997762861</v>
      </c>
    </row>
    <row r="12" spans="1:10" s="14" customFormat="1">
      <c r="A12" s="83" t="s">
        <v>183</v>
      </c>
      <c r="B12" s="6" t="s">
        <v>17</v>
      </c>
      <c r="C12" s="58">
        <v>307</v>
      </c>
      <c r="D12" s="68">
        <v>0.68403908794788271</v>
      </c>
      <c r="E12" s="25">
        <v>7.8175895765472306E-2</v>
      </c>
      <c r="F12" s="26">
        <v>0.23778501628664495</v>
      </c>
      <c r="G12" s="26">
        <v>0.31596091205211724</v>
      </c>
    </row>
    <row r="13" spans="1:10" s="14" customFormat="1">
      <c r="A13" s="83" t="s">
        <v>188</v>
      </c>
      <c r="B13" s="6" t="s">
        <v>139</v>
      </c>
      <c r="C13" s="58">
        <v>1084</v>
      </c>
      <c r="D13" s="68">
        <v>0.61531365313653141</v>
      </c>
      <c r="E13" s="25">
        <v>9.8708487084870844E-2</v>
      </c>
      <c r="F13" s="26">
        <v>0.2859778597785978</v>
      </c>
      <c r="G13" s="26">
        <v>0.38468634686346864</v>
      </c>
    </row>
    <row r="14" spans="1:10" s="14" customFormat="1">
      <c r="A14" s="83" t="s">
        <v>189</v>
      </c>
      <c r="B14" s="6" t="s">
        <v>140</v>
      </c>
      <c r="C14" s="58">
        <v>698</v>
      </c>
      <c r="D14" s="68">
        <v>0.77220630372492838</v>
      </c>
      <c r="E14" s="25">
        <v>8.0229226361031525E-2</v>
      </c>
      <c r="F14" s="26">
        <v>0.14756446991404013</v>
      </c>
      <c r="G14" s="26">
        <v>0.22779369627507162</v>
      </c>
    </row>
    <row r="15" spans="1:10" s="14" customFormat="1">
      <c r="A15" s="83">
        <v>0</v>
      </c>
      <c r="B15" s="3" t="s">
        <v>46</v>
      </c>
      <c r="C15" s="57">
        <v>526</v>
      </c>
      <c r="D15" s="66">
        <v>0.79847908745247154</v>
      </c>
      <c r="E15" s="35">
        <v>6.4638783269961975E-2</v>
      </c>
      <c r="F15" s="36">
        <v>0.13688212927756654</v>
      </c>
      <c r="G15" s="36">
        <v>0.20152091254752852</v>
      </c>
    </row>
    <row r="16" spans="1:10" s="14" customFormat="1">
      <c r="A16" s="83" t="s">
        <v>184</v>
      </c>
      <c r="B16" s="6" t="s">
        <v>18</v>
      </c>
      <c r="C16" s="58">
        <v>526</v>
      </c>
      <c r="D16" s="68">
        <v>0.79847908745247154</v>
      </c>
      <c r="E16" s="25">
        <v>6.4638783269961975E-2</v>
      </c>
      <c r="F16" s="26">
        <v>0.13688212927756654</v>
      </c>
      <c r="G16" s="26">
        <v>0.20152091254752852</v>
      </c>
    </row>
    <row r="17" spans="1:7" s="14" customFormat="1">
      <c r="A17" s="83">
        <v>0</v>
      </c>
      <c r="B17" s="3" t="s">
        <v>47</v>
      </c>
      <c r="C17" s="57">
        <v>1532</v>
      </c>
      <c r="D17" s="66">
        <v>0.75028221725219912</v>
      </c>
      <c r="E17" s="35">
        <v>5.8698262396026796E-2</v>
      </c>
      <c r="F17" s="36">
        <v>0.19101952035177405</v>
      </c>
      <c r="G17" s="36">
        <v>0.24971778274780085</v>
      </c>
    </row>
    <row r="18" spans="1:7" s="14" customFormat="1">
      <c r="A18" s="83" t="s">
        <v>185</v>
      </c>
      <c r="B18" s="6" t="s">
        <v>19</v>
      </c>
      <c r="C18" s="58">
        <v>299</v>
      </c>
      <c r="D18" s="68">
        <v>0.69565217391304346</v>
      </c>
      <c r="E18" s="25">
        <v>9.6989966555183951E-2</v>
      </c>
      <c r="F18" s="26">
        <v>0.20735785953177258</v>
      </c>
      <c r="G18" s="26">
        <v>0.30434782608695654</v>
      </c>
    </row>
    <row r="19" spans="1:7" s="14" customFormat="1">
      <c r="A19" s="83" t="s">
        <v>282</v>
      </c>
      <c r="B19" s="6" t="s">
        <v>286</v>
      </c>
      <c r="C19" s="58">
        <v>84</v>
      </c>
      <c r="D19" s="68">
        <v>0.77380952380952384</v>
      </c>
      <c r="E19" s="25">
        <v>2.3809523809523808E-2</v>
      </c>
      <c r="F19" s="26">
        <v>0.20238095238095238</v>
      </c>
      <c r="G19" s="26">
        <v>0.22619047619047619</v>
      </c>
    </row>
    <row r="20" spans="1:7" s="14" customFormat="1">
      <c r="A20" s="83" t="s">
        <v>190</v>
      </c>
      <c r="B20" s="6" t="s">
        <v>141</v>
      </c>
      <c r="C20" s="58">
        <v>376</v>
      </c>
      <c r="D20" s="68">
        <v>0.80851063829787229</v>
      </c>
      <c r="E20" s="25">
        <v>5.3191489361702128E-2</v>
      </c>
      <c r="F20" s="26">
        <v>0.13829787234042554</v>
      </c>
      <c r="G20" s="26">
        <v>0.19148936170212766</v>
      </c>
    </row>
    <row r="21" spans="1:7" s="14" customFormat="1">
      <c r="A21" s="83" t="s">
        <v>191</v>
      </c>
      <c r="B21" s="6" t="s">
        <v>142</v>
      </c>
      <c r="C21" s="58">
        <v>773</v>
      </c>
      <c r="D21" s="68">
        <v>0.72315653298835703</v>
      </c>
      <c r="E21" s="25">
        <v>6.0802069857697282E-2</v>
      </c>
      <c r="F21" s="26">
        <v>0.21604139715394566</v>
      </c>
      <c r="G21" s="26">
        <v>0.27684346701164297</v>
      </c>
    </row>
    <row r="22" spans="1:7" s="14" customFormat="1">
      <c r="A22" s="83">
        <v>0</v>
      </c>
      <c r="B22" s="3" t="s">
        <v>85</v>
      </c>
      <c r="C22" s="57">
        <v>2429</v>
      </c>
      <c r="D22" s="66">
        <v>0.74614681363300017</v>
      </c>
      <c r="E22" s="35">
        <v>6.6197494130143794E-2</v>
      </c>
      <c r="F22" s="36">
        <v>0.18765569223685599</v>
      </c>
      <c r="G22" s="36">
        <v>0.25385318636699977</v>
      </c>
    </row>
    <row r="23" spans="1:7" s="14" customFormat="1">
      <c r="A23" s="83" t="s">
        <v>186</v>
      </c>
      <c r="B23" s="6" t="s">
        <v>97</v>
      </c>
      <c r="C23" s="58">
        <v>398</v>
      </c>
      <c r="D23" s="68">
        <v>0.66582914572864327</v>
      </c>
      <c r="E23" s="25">
        <v>6.5326633165829151E-2</v>
      </c>
      <c r="F23" s="26">
        <v>0.26884422110552764</v>
      </c>
      <c r="G23" s="26">
        <v>0.33417085427135679</v>
      </c>
    </row>
    <row r="24" spans="1:7" s="14" customFormat="1">
      <c r="A24" s="83" t="s">
        <v>192</v>
      </c>
      <c r="B24" s="6" t="s">
        <v>143</v>
      </c>
      <c r="C24" s="58">
        <v>845</v>
      </c>
      <c r="D24" s="68">
        <v>0.79644970414201188</v>
      </c>
      <c r="E24" s="25">
        <v>6.3905325443786978E-2</v>
      </c>
      <c r="F24" s="26">
        <v>0.13964497041420118</v>
      </c>
      <c r="G24" s="26">
        <v>0.20355029585798817</v>
      </c>
    </row>
    <row r="25" spans="1:7" s="14" customFormat="1">
      <c r="A25" s="83" t="s">
        <v>193</v>
      </c>
      <c r="B25" s="6" t="s">
        <v>144</v>
      </c>
      <c r="C25" s="58">
        <v>999</v>
      </c>
      <c r="D25" s="68">
        <v>0.65065065065065064</v>
      </c>
      <c r="E25" s="25">
        <v>8.2082082082082078E-2</v>
      </c>
      <c r="F25" s="26">
        <v>0.26726726726726729</v>
      </c>
      <c r="G25" s="26">
        <v>0.34934934934934936</v>
      </c>
    </row>
    <row r="26" spans="1:7" s="14" customFormat="1">
      <c r="A26" s="83" t="s">
        <v>194</v>
      </c>
      <c r="B26" s="6" t="s">
        <v>145</v>
      </c>
      <c r="C26" s="58">
        <v>187</v>
      </c>
      <c r="D26" s="68">
        <v>0.87165775401069523</v>
      </c>
      <c r="E26" s="25">
        <v>5.3475935828877004E-2</v>
      </c>
      <c r="F26" s="26">
        <v>7.4866310160427801E-2</v>
      </c>
      <c r="G26" s="26">
        <v>0.12834224598930483</v>
      </c>
    </row>
    <row r="27" spans="1:7" s="14" customFormat="1">
      <c r="A27" s="83">
        <v>0</v>
      </c>
      <c r="B27" s="3" t="s">
        <v>86</v>
      </c>
      <c r="C27" s="57">
        <v>1193</v>
      </c>
      <c r="D27" s="66">
        <v>0.67057837384744345</v>
      </c>
      <c r="E27" s="35">
        <v>7.9631181894383909E-2</v>
      </c>
      <c r="F27" s="36">
        <v>0.24979044425817268</v>
      </c>
      <c r="G27" s="36">
        <v>0.3294216261525566</v>
      </c>
    </row>
    <row r="28" spans="1:7" s="14" customFormat="1">
      <c r="A28" s="83" t="s">
        <v>195</v>
      </c>
      <c r="B28" s="6" t="s">
        <v>81</v>
      </c>
      <c r="C28" s="58">
        <v>1193</v>
      </c>
      <c r="D28" s="68">
        <v>0.67057837384744345</v>
      </c>
      <c r="E28" s="25">
        <v>7.9631181894383909E-2</v>
      </c>
      <c r="F28" s="26">
        <v>0.24979044425817268</v>
      </c>
      <c r="G28" s="26">
        <v>0.3294216261525566</v>
      </c>
    </row>
    <row r="29" spans="1:7" s="14" customFormat="1">
      <c r="A29" s="83">
        <v>0</v>
      </c>
      <c r="B29" s="3" t="s">
        <v>48</v>
      </c>
      <c r="C29" s="57">
        <v>5245</v>
      </c>
      <c r="D29" s="66">
        <v>0.76100447790903381</v>
      </c>
      <c r="E29" s="35">
        <v>6.0120760020830208E-2</v>
      </c>
      <c r="F29" s="36">
        <v>0.17887476207013608</v>
      </c>
      <c r="G29" s="36">
        <v>0.23899552209096631</v>
      </c>
    </row>
    <row r="30" spans="1:7" s="14" customFormat="1">
      <c r="A30" s="83" t="s">
        <v>196</v>
      </c>
      <c r="B30" s="6" t="s">
        <v>20</v>
      </c>
      <c r="C30" s="58">
        <v>712</v>
      </c>
      <c r="D30" s="68">
        <v>0.6530898876404494</v>
      </c>
      <c r="E30" s="25">
        <v>9.6910112359550563E-2</v>
      </c>
      <c r="F30" s="26">
        <v>0.25</v>
      </c>
      <c r="G30" s="26">
        <v>0.34691011235955055</v>
      </c>
    </row>
    <row r="31" spans="1:7" s="14" customFormat="1">
      <c r="A31" s="83" t="s">
        <v>197</v>
      </c>
      <c r="B31" s="6" t="s">
        <v>146</v>
      </c>
      <c r="C31" s="58">
        <v>443</v>
      </c>
      <c r="D31" s="68">
        <v>0.98194130925507905</v>
      </c>
      <c r="E31" s="25">
        <v>9.0293453724604959E-3</v>
      </c>
      <c r="F31" s="26">
        <v>9.0293453724604959E-3</v>
      </c>
      <c r="G31" s="26">
        <v>1.8058690744920992E-2</v>
      </c>
    </row>
    <row r="32" spans="1:7" s="14" customFormat="1">
      <c r="A32" s="83" t="s">
        <v>198</v>
      </c>
      <c r="B32" s="6" t="s">
        <v>165</v>
      </c>
      <c r="C32" s="58">
        <v>120</v>
      </c>
      <c r="D32" s="68">
        <v>0.81666666666666665</v>
      </c>
      <c r="E32" s="25">
        <v>0.05</v>
      </c>
      <c r="F32" s="26">
        <v>0.13333333333333333</v>
      </c>
      <c r="G32" s="26">
        <v>0.18333333333333332</v>
      </c>
    </row>
    <row r="33" spans="1:7" s="14" customFormat="1">
      <c r="A33" s="83" t="s">
        <v>199</v>
      </c>
      <c r="B33" s="6" t="s">
        <v>166</v>
      </c>
      <c r="C33" s="58">
        <v>229</v>
      </c>
      <c r="D33" s="68">
        <v>0.86899563318777295</v>
      </c>
      <c r="E33" s="25">
        <v>4.3668122270742356E-2</v>
      </c>
      <c r="F33" s="26">
        <v>8.7336244541484712E-2</v>
      </c>
      <c r="G33" s="26">
        <v>0.13100436681222707</v>
      </c>
    </row>
    <row r="34" spans="1:7" s="14" customFormat="1">
      <c r="A34" s="83" t="s">
        <v>284</v>
      </c>
      <c r="B34" s="6" t="s">
        <v>287</v>
      </c>
      <c r="C34" s="58">
        <v>1407</v>
      </c>
      <c r="D34" s="68">
        <v>0.83795309168443499</v>
      </c>
      <c r="E34" s="25">
        <v>5.6858564321250887E-2</v>
      </c>
      <c r="F34" s="26">
        <v>0.10518834399431415</v>
      </c>
      <c r="G34" s="26">
        <v>0.16204690831556504</v>
      </c>
    </row>
    <row r="35" spans="1:7" s="14" customFormat="1">
      <c r="A35" s="83" t="s">
        <v>200</v>
      </c>
      <c r="B35" s="6" t="s">
        <v>174</v>
      </c>
      <c r="C35" s="58">
        <v>1040</v>
      </c>
      <c r="D35" s="68">
        <v>0.63942307692307687</v>
      </c>
      <c r="E35" s="25">
        <v>9.2307692307692313E-2</v>
      </c>
      <c r="F35" s="26">
        <v>0.26826923076923076</v>
      </c>
      <c r="G35" s="26">
        <v>0.36057692307692307</v>
      </c>
    </row>
    <row r="36" spans="1:7" s="14" customFormat="1">
      <c r="A36" s="83" t="s">
        <v>253</v>
      </c>
      <c r="B36" s="6" t="s">
        <v>249</v>
      </c>
      <c r="C36" s="58">
        <v>321</v>
      </c>
      <c r="D36" s="68">
        <v>0.61370716510903423</v>
      </c>
      <c r="E36" s="25">
        <v>6.2305295950155763E-2</v>
      </c>
      <c r="F36" s="26">
        <v>0.32398753894080995</v>
      </c>
      <c r="G36" s="26">
        <v>0.38629283489096572</v>
      </c>
    </row>
    <row r="37" spans="1:7" s="14" customFormat="1">
      <c r="A37" s="83" t="s">
        <v>201</v>
      </c>
      <c r="B37" s="6" t="s">
        <v>21</v>
      </c>
      <c r="C37" s="58">
        <v>973</v>
      </c>
      <c r="D37" s="68">
        <v>0.67625899280575541</v>
      </c>
      <c r="E37" s="25">
        <v>6.9886947584789305E-2</v>
      </c>
      <c r="F37" s="26">
        <v>0.25385405960945528</v>
      </c>
      <c r="G37" s="26">
        <v>0.32374100719424459</v>
      </c>
    </row>
    <row r="38" spans="1:7" s="14" customFormat="1">
      <c r="A38" s="83">
        <v>0</v>
      </c>
      <c r="B38" s="3" t="s">
        <v>87</v>
      </c>
      <c r="C38" s="57">
        <v>11336</v>
      </c>
      <c r="D38" s="66">
        <v>0.70972606474190136</v>
      </c>
      <c r="E38" s="35">
        <v>7.542515686546962E-2</v>
      </c>
      <c r="F38" s="36">
        <v>0.21426189786051592</v>
      </c>
      <c r="G38" s="36">
        <v>0.29027393525809858</v>
      </c>
    </row>
    <row r="39" spans="1:7" s="14" customFormat="1">
      <c r="A39" s="83" t="s">
        <v>203</v>
      </c>
      <c r="B39" s="6" t="s">
        <v>180</v>
      </c>
      <c r="C39" s="58">
        <v>839</v>
      </c>
      <c r="D39" s="68">
        <v>0.64600715137067943</v>
      </c>
      <c r="E39" s="25">
        <v>7.9856972586412389E-2</v>
      </c>
      <c r="F39" s="26">
        <v>0.26817640047675806</v>
      </c>
      <c r="G39" s="26">
        <v>0.35399284862932062</v>
      </c>
    </row>
    <row r="40" spans="1:7" s="14" customFormat="1">
      <c r="A40" s="83" t="s">
        <v>204</v>
      </c>
      <c r="B40" s="6" t="s">
        <v>175</v>
      </c>
      <c r="C40" s="58">
        <v>963</v>
      </c>
      <c r="D40" s="68">
        <v>0.75804776739356183</v>
      </c>
      <c r="E40" s="25">
        <v>7.2689511941848389E-2</v>
      </c>
      <c r="F40" s="26">
        <v>0.16926272066458983</v>
      </c>
      <c r="G40" s="26">
        <v>0.24195223260643822</v>
      </c>
    </row>
    <row r="41" spans="1:7" s="14" customFormat="1">
      <c r="A41" s="83" t="s">
        <v>205</v>
      </c>
      <c r="B41" s="6" t="s">
        <v>176</v>
      </c>
      <c r="C41" s="58">
        <v>914</v>
      </c>
      <c r="D41" s="68">
        <v>0.74835886214442016</v>
      </c>
      <c r="E41" s="25">
        <v>6.8927789934354486E-2</v>
      </c>
      <c r="F41" s="26">
        <v>0.18271334792122537</v>
      </c>
      <c r="G41" s="26">
        <v>0.25164113785557984</v>
      </c>
    </row>
    <row r="42" spans="1:7" s="14" customFormat="1">
      <c r="A42" s="83" t="s">
        <v>206</v>
      </c>
      <c r="B42" s="6" t="s">
        <v>178</v>
      </c>
      <c r="C42" s="58">
        <v>1104</v>
      </c>
      <c r="D42" s="68">
        <v>0.64673913043478259</v>
      </c>
      <c r="E42" s="25">
        <v>8.5144927536231887E-2</v>
      </c>
      <c r="F42" s="26">
        <v>0.26811594202898553</v>
      </c>
      <c r="G42" s="26">
        <v>0.35326086956521741</v>
      </c>
    </row>
    <row r="43" spans="1:7" s="14" customFormat="1">
      <c r="A43" s="83" t="s">
        <v>207</v>
      </c>
      <c r="B43" s="6" t="s">
        <v>177</v>
      </c>
      <c r="C43" s="58">
        <v>945</v>
      </c>
      <c r="D43" s="68">
        <v>0.76190476190476186</v>
      </c>
      <c r="E43" s="25">
        <v>6.2433862433862432E-2</v>
      </c>
      <c r="F43" s="26">
        <v>0.17566137566137566</v>
      </c>
      <c r="G43" s="26">
        <v>0.23809523809523808</v>
      </c>
    </row>
    <row r="44" spans="1:7" s="14" customFormat="1">
      <c r="A44" s="83" t="s">
        <v>250</v>
      </c>
      <c r="B44" s="6" t="s">
        <v>251</v>
      </c>
      <c r="C44" s="58">
        <v>238</v>
      </c>
      <c r="D44" s="68">
        <v>0.68487394957983194</v>
      </c>
      <c r="E44" s="25">
        <v>7.9831932773109238E-2</v>
      </c>
      <c r="F44" s="26">
        <v>0.23529411764705882</v>
      </c>
      <c r="G44" s="26">
        <v>0.31512605042016806</v>
      </c>
    </row>
    <row r="45" spans="1:7" s="14" customFormat="1">
      <c r="A45" s="83" t="s">
        <v>208</v>
      </c>
      <c r="B45" s="6" t="s">
        <v>82</v>
      </c>
      <c r="C45" s="58">
        <v>1210</v>
      </c>
      <c r="D45" s="68">
        <v>0.66363636363636369</v>
      </c>
      <c r="E45" s="25">
        <v>0.10495867768595041</v>
      </c>
      <c r="F45" s="26">
        <v>0.23057851239669422</v>
      </c>
      <c r="G45" s="26">
        <v>0.33636363636363636</v>
      </c>
    </row>
    <row r="46" spans="1:7" s="14" customFormat="1">
      <c r="A46" s="83" t="s">
        <v>209</v>
      </c>
      <c r="B46" s="6" t="s">
        <v>147</v>
      </c>
      <c r="C46" s="58">
        <v>659</v>
      </c>
      <c r="D46" s="68">
        <v>0.8679817905918058</v>
      </c>
      <c r="E46" s="25">
        <v>4.7040971168437029E-2</v>
      </c>
      <c r="F46" s="26">
        <v>8.4977238239757211E-2</v>
      </c>
      <c r="G46" s="26">
        <v>0.13201820940819423</v>
      </c>
    </row>
    <row r="47" spans="1:7" s="14" customFormat="1">
      <c r="A47" s="83" t="s">
        <v>210</v>
      </c>
      <c r="B47" s="6" t="s">
        <v>148</v>
      </c>
      <c r="C47" s="58">
        <v>726</v>
      </c>
      <c r="D47" s="68">
        <v>0.62947658402203854</v>
      </c>
      <c r="E47" s="25">
        <v>6.7493112947658404E-2</v>
      </c>
      <c r="F47" s="26">
        <v>0.30303030303030304</v>
      </c>
      <c r="G47" s="26">
        <v>0.37052341597796146</v>
      </c>
    </row>
    <row r="48" spans="1:7" s="14" customFormat="1">
      <c r="A48" s="83" t="s">
        <v>211</v>
      </c>
      <c r="B48" s="6" t="s">
        <v>256</v>
      </c>
      <c r="C48" s="58">
        <v>248</v>
      </c>
      <c r="D48" s="68">
        <v>0.72177419354838712</v>
      </c>
      <c r="E48" s="25">
        <v>7.6612903225806453E-2</v>
      </c>
      <c r="F48" s="26">
        <v>0.20161290322580644</v>
      </c>
      <c r="G48" s="26">
        <v>0.27822580645161288</v>
      </c>
    </row>
    <row r="49" spans="1:7" s="14" customFormat="1">
      <c r="A49" s="83" t="s">
        <v>212</v>
      </c>
      <c r="B49" s="6" t="s">
        <v>22</v>
      </c>
      <c r="C49" s="58">
        <v>111</v>
      </c>
      <c r="D49" s="68">
        <v>0.61261261261261257</v>
      </c>
      <c r="E49" s="25">
        <v>5.4054054054054057E-2</v>
      </c>
      <c r="F49" s="26">
        <v>0.33333333333333331</v>
      </c>
      <c r="G49" s="26">
        <v>0.38738738738738737</v>
      </c>
    </row>
    <row r="50" spans="1:7" s="14" customFormat="1">
      <c r="A50" s="83" t="s">
        <v>213</v>
      </c>
      <c r="B50" s="6" t="s">
        <v>149</v>
      </c>
      <c r="C50" s="58">
        <v>569</v>
      </c>
      <c r="D50" s="68">
        <v>0.73462214411247806</v>
      </c>
      <c r="E50" s="25">
        <v>8.9630931458699478E-2</v>
      </c>
      <c r="F50" s="26">
        <v>0.1757469244288225</v>
      </c>
      <c r="G50" s="26">
        <v>0.26537785588752194</v>
      </c>
    </row>
    <row r="51" spans="1:7" s="14" customFormat="1">
      <c r="A51" s="83" t="s">
        <v>214</v>
      </c>
      <c r="B51" s="6" t="s">
        <v>23</v>
      </c>
      <c r="C51" s="58">
        <v>343</v>
      </c>
      <c r="D51" s="68">
        <v>0.64723032069970843</v>
      </c>
      <c r="E51" s="25">
        <v>8.1632653061224483E-2</v>
      </c>
      <c r="F51" s="26">
        <v>0.27113702623906705</v>
      </c>
      <c r="G51" s="26">
        <v>0.35276967930029157</v>
      </c>
    </row>
    <row r="52" spans="1:7" s="14" customFormat="1">
      <c r="A52" s="83" t="s">
        <v>215</v>
      </c>
      <c r="B52" s="6" t="s">
        <v>83</v>
      </c>
      <c r="C52" s="58">
        <v>1481</v>
      </c>
      <c r="D52" s="68">
        <v>0.71370695476029711</v>
      </c>
      <c r="E52" s="25">
        <v>7.4949358541525998E-2</v>
      </c>
      <c r="F52" s="26">
        <v>0.21134368669817691</v>
      </c>
      <c r="G52" s="26">
        <v>0.28629304523970289</v>
      </c>
    </row>
    <row r="53" spans="1:7" s="14" customFormat="1">
      <c r="A53" s="83" t="s">
        <v>216</v>
      </c>
      <c r="B53" s="6" t="s">
        <v>150</v>
      </c>
      <c r="C53" s="58">
        <v>384</v>
      </c>
      <c r="D53" s="68">
        <v>0.64322916666666663</v>
      </c>
      <c r="E53" s="25">
        <v>0.125</v>
      </c>
      <c r="F53" s="26">
        <v>0.22916666666666666</v>
      </c>
      <c r="G53" s="26">
        <v>0.35677083333333331</v>
      </c>
    </row>
    <row r="54" spans="1:7" s="14" customFormat="1">
      <c r="A54" s="83" t="s">
        <v>217</v>
      </c>
      <c r="B54" s="6" t="s">
        <v>151</v>
      </c>
      <c r="C54" s="58">
        <v>602</v>
      </c>
      <c r="D54" s="68">
        <v>0.87541528239202659</v>
      </c>
      <c r="E54" s="25">
        <v>3.6544850498338874E-2</v>
      </c>
      <c r="F54" s="26">
        <v>8.8039867109634545E-2</v>
      </c>
      <c r="G54" s="26">
        <v>0.12458471760797342</v>
      </c>
    </row>
    <row r="55" spans="1:7" s="14" customFormat="1">
      <c r="A55" s="83"/>
      <c r="B55" s="3" t="s">
        <v>49</v>
      </c>
      <c r="C55" s="57">
        <v>2062</v>
      </c>
      <c r="D55" s="66">
        <v>0.74880926178372298</v>
      </c>
      <c r="E55" s="35">
        <v>6.3128185866071773E-2</v>
      </c>
      <c r="F55" s="36">
        <v>0.18806255235020533</v>
      </c>
      <c r="G55" s="36">
        <v>0.25119073821627713</v>
      </c>
    </row>
    <row r="56" spans="1:7" s="14" customFormat="1">
      <c r="A56" s="83" t="s">
        <v>218</v>
      </c>
      <c r="B56" s="6" t="s">
        <v>24</v>
      </c>
      <c r="C56" s="58">
        <v>404</v>
      </c>
      <c r="D56" s="68">
        <v>0.75</v>
      </c>
      <c r="E56" s="25">
        <v>7.9207920792079209E-2</v>
      </c>
      <c r="F56" s="26">
        <v>0.1707920792079208</v>
      </c>
      <c r="G56" s="26">
        <v>0.25</v>
      </c>
    </row>
    <row r="57" spans="1:7" s="14" customFormat="1">
      <c r="A57" s="83" t="s">
        <v>219</v>
      </c>
      <c r="B57" s="6" t="s">
        <v>152</v>
      </c>
      <c r="C57" s="58">
        <v>968</v>
      </c>
      <c r="D57" s="68">
        <v>0.66219008264462809</v>
      </c>
      <c r="E57" s="25">
        <v>8.9876033057851246E-2</v>
      </c>
      <c r="F57" s="26">
        <v>0.24793388429752067</v>
      </c>
      <c r="G57" s="26">
        <v>0.33780991735537191</v>
      </c>
    </row>
    <row r="58" spans="1:7" s="14" customFormat="1">
      <c r="A58" s="83" t="s">
        <v>220</v>
      </c>
      <c r="B58" s="6" t="s">
        <v>153</v>
      </c>
      <c r="C58" s="58">
        <v>582</v>
      </c>
      <c r="D58" s="68">
        <v>0.86082474226804129</v>
      </c>
      <c r="E58" s="25">
        <v>4.6391752577319589E-2</v>
      </c>
      <c r="F58" s="26">
        <v>9.2783505154639179E-2</v>
      </c>
      <c r="G58" s="26">
        <v>0.13917525773195877</v>
      </c>
    </row>
    <row r="59" spans="1:7" s="14" customFormat="1">
      <c r="A59" s="83" t="s">
        <v>221</v>
      </c>
      <c r="B59" s="6" t="s">
        <v>98</v>
      </c>
      <c r="C59" s="58">
        <v>108</v>
      </c>
      <c r="D59" s="68">
        <v>0.72222222222222221</v>
      </c>
      <c r="E59" s="25">
        <v>3.7037037037037035E-2</v>
      </c>
      <c r="F59" s="26">
        <v>0.24074074074074073</v>
      </c>
      <c r="G59" s="26">
        <v>0.27777777777777779</v>
      </c>
    </row>
    <row r="60" spans="1:7" s="14" customFormat="1">
      <c r="A60" s="83"/>
      <c r="B60" s="3" t="s">
        <v>43</v>
      </c>
      <c r="C60" s="57">
        <v>4329</v>
      </c>
      <c r="D60" s="66">
        <v>0.74147104976136768</v>
      </c>
      <c r="E60" s="35">
        <v>6.5731615654089581E-2</v>
      </c>
      <c r="F60" s="36">
        <v>0.19279733458454268</v>
      </c>
      <c r="G60" s="36">
        <v>0.25852895023863226</v>
      </c>
    </row>
    <row r="61" spans="1:7" s="14" customFormat="1">
      <c r="A61" s="83" t="s">
        <v>222</v>
      </c>
      <c r="B61" s="6" t="s">
        <v>78</v>
      </c>
      <c r="C61" s="58">
        <v>655</v>
      </c>
      <c r="D61" s="68">
        <v>0.74656488549618316</v>
      </c>
      <c r="E61" s="25">
        <v>5.4961832061068701E-2</v>
      </c>
      <c r="F61" s="26">
        <v>0.19847328244274809</v>
      </c>
      <c r="G61" s="26">
        <v>0.25343511450381678</v>
      </c>
    </row>
    <row r="62" spans="1:7" s="14" customFormat="1">
      <c r="A62" s="83" t="s">
        <v>223</v>
      </c>
      <c r="B62" s="6" t="s">
        <v>154</v>
      </c>
      <c r="C62" s="58">
        <v>391</v>
      </c>
      <c r="D62" s="68">
        <v>0.7084398976982097</v>
      </c>
      <c r="E62" s="25">
        <v>7.9283887468030695E-2</v>
      </c>
      <c r="F62" s="26">
        <v>0.21227621483375958</v>
      </c>
      <c r="G62" s="26">
        <v>0.2915601023017903</v>
      </c>
    </row>
    <row r="63" spans="1:7" s="14" customFormat="1">
      <c r="A63" s="83" t="s">
        <v>224</v>
      </c>
      <c r="B63" s="6" t="s">
        <v>295</v>
      </c>
      <c r="C63" s="58">
        <v>593</v>
      </c>
      <c r="D63" s="68">
        <v>0.75210792580101182</v>
      </c>
      <c r="E63" s="25">
        <v>6.7453625632377737E-2</v>
      </c>
      <c r="F63" s="26">
        <v>0.18043844856661045</v>
      </c>
      <c r="G63" s="26">
        <v>0.2478920741989882</v>
      </c>
    </row>
    <row r="64" spans="1:7" s="14" customFormat="1">
      <c r="A64" s="83" t="s">
        <v>227</v>
      </c>
      <c r="B64" s="6" t="s">
        <v>226</v>
      </c>
      <c r="C64" s="58">
        <v>424</v>
      </c>
      <c r="D64" s="68">
        <v>0.86792452830188682</v>
      </c>
      <c r="E64" s="25">
        <v>4.2452830188679243E-2</v>
      </c>
      <c r="F64" s="26">
        <v>8.9622641509433956E-2</v>
      </c>
      <c r="G64" s="26">
        <v>0.13207547169811321</v>
      </c>
    </row>
    <row r="65" spans="1:7" s="14" customFormat="1">
      <c r="A65" s="83" t="s">
        <v>225</v>
      </c>
      <c r="B65" s="6" t="s">
        <v>155</v>
      </c>
      <c r="C65" s="58">
        <v>358</v>
      </c>
      <c r="D65" s="68">
        <v>0.70949720670391059</v>
      </c>
      <c r="E65" s="25">
        <v>3.6312849162011177E-2</v>
      </c>
      <c r="F65" s="26">
        <v>0.25418994413407819</v>
      </c>
      <c r="G65" s="26">
        <v>0.29050279329608941</v>
      </c>
    </row>
    <row r="66" spans="1:7" s="14" customFormat="1">
      <c r="A66" s="83" t="s">
        <v>228</v>
      </c>
      <c r="B66" s="6" t="s">
        <v>25</v>
      </c>
      <c r="C66" s="58">
        <v>256</v>
      </c>
      <c r="D66" s="68">
        <v>0.640625</v>
      </c>
      <c r="E66" s="25">
        <v>9.765625E-2</v>
      </c>
      <c r="F66" s="26">
        <v>0.26171875</v>
      </c>
      <c r="G66" s="26">
        <v>0.359375</v>
      </c>
    </row>
    <row r="67" spans="1:7" s="14" customFormat="1">
      <c r="A67" s="83" t="s">
        <v>229</v>
      </c>
      <c r="B67" s="6" t="s">
        <v>26</v>
      </c>
      <c r="C67" s="58">
        <v>481</v>
      </c>
      <c r="D67" s="68">
        <v>0.83367983367983367</v>
      </c>
      <c r="E67" s="25">
        <v>4.781704781704782E-2</v>
      </c>
      <c r="F67" s="26">
        <v>0.11850311850311851</v>
      </c>
      <c r="G67" s="26">
        <v>0.16632016632016633</v>
      </c>
    </row>
    <row r="68" spans="1:7" s="14" customFormat="1">
      <c r="A68" s="83" t="s">
        <v>230</v>
      </c>
      <c r="B68" s="6" t="s">
        <v>156</v>
      </c>
      <c r="C68" s="58">
        <v>1171</v>
      </c>
      <c r="D68" s="68">
        <v>0.67292912040990605</v>
      </c>
      <c r="E68" s="25">
        <v>9.9914602903501279E-2</v>
      </c>
      <c r="F68" s="26">
        <v>0.22715627668659266</v>
      </c>
      <c r="G68" s="26">
        <v>0.32707087959009395</v>
      </c>
    </row>
    <row r="69" spans="1:7" s="14" customFormat="1">
      <c r="A69" s="83" t="e">
        <v>#N/A</v>
      </c>
      <c r="B69" s="3" t="s">
        <v>88</v>
      </c>
      <c r="C69" s="57">
        <v>9758</v>
      </c>
      <c r="D69" s="66">
        <v>0.77468424626215826</v>
      </c>
      <c r="E69" s="35">
        <v>6.0463503921076293E-2</v>
      </c>
      <c r="F69" s="36">
        <v>0.16485224981676563</v>
      </c>
      <c r="G69" s="36">
        <v>0.22531575373784196</v>
      </c>
    </row>
    <row r="70" spans="1:7" s="14" customFormat="1">
      <c r="A70" s="83" t="s">
        <v>231</v>
      </c>
      <c r="B70" s="6" t="s">
        <v>27</v>
      </c>
      <c r="C70" s="58">
        <v>1250</v>
      </c>
      <c r="D70" s="68">
        <v>0.63360000000000005</v>
      </c>
      <c r="E70" s="25">
        <v>0.08</v>
      </c>
      <c r="F70" s="26">
        <v>0.28639999999999999</v>
      </c>
      <c r="G70" s="26">
        <v>0.3664</v>
      </c>
    </row>
    <row r="71" spans="1:7" s="14" customFormat="1">
      <c r="A71" s="83" t="s">
        <v>232</v>
      </c>
      <c r="B71" s="6" t="s">
        <v>28</v>
      </c>
      <c r="C71" s="58">
        <v>1434</v>
      </c>
      <c r="D71" s="68">
        <v>0.75383542538354253</v>
      </c>
      <c r="E71" s="25">
        <v>6.555090655509066E-2</v>
      </c>
      <c r="F71" s="26">
        <v>0.18061366806136681</v>
      </c>
      <c r="G71" s="26">
        <v>0.24616457461645747</v>
      </c>
    </row>
    <row r="72" spans="1:7" s="14" customFormat="1">
      <c r="A72" s="83" t="s">
        <v>233</v>
      </c>
      <c r="B72" s="6" t="s">
        <v>234</v>
      </c>
      <c r="C72" s="58">
        <v>1064</v>
      </c>
      <c r="D72" s="68">
        <v>0.75657894736842102</v>
      </c>
      <c r="E72" s="25">
        <v>7.0488721804511281E-2</v>
      </c>
      <c r="F72" s="26">
        <v>0.17293233082706766</v>
      </c>
      <c r="G72" s="26">
        <v>0.24342105263157895</v>
      </c>
    </row>
    <row r="73" spans="1:7" s="14" customFormat="1">
      <c r="A73" s="83" t="s">
        <v>235</v>
      </c>
      <c r="B73" s="6" t="s">
        <v>157</v>
      </c>
      <c r="C73" s="58">
        <v>1061</v>
      </c>
      <c r="D73" s="68">
        <v>0.95475966069745521</v>
      </c>
      <c r="E73" s="25">
        <v>1.6965127238454288E-2</v>
      </c>
      <c r="F73" s="26">
        <v>2.827521206409048E-2</v>
      </c>
      <c r="G73" s="26">
        <v>4.5240339302544771E-2</v>
      </c>
    </row>
    <row r="74" spans="1:7" s="14" customFormat="1">
      <c r="A74" s="83" t="s">
        <v>236</v>
      </c>
      <c r="B74" s="6" t="s">
        <v>158</v>
      </c>
      <c r="C74" s="58">
        <v>1402</v>
      </c>
      <c r="D74" s="68">
        <v>0.93009985734664768</v>
      </c>
      <c r="E74" s="25">
        <v>1.9258202567760341E-2</v>
      </c>
      <c r="F74" s="26">
        <v>5.0641940085592009E-2</v>
      </c>
      <c r="G74" s="26">
        <v>6.9900142653352357E-2</v>
      </c>
    </row>
    <row r="75" spans="1:7" s="14" customFormat="1">
      <c r="A75" s="83" t="s">
        <v>300</v>
      </c>
      <c r="B75" s="6" t="s">
        <v>301</v>
      </c>
      <c r="C75" s="58">
        <v>557</v>
      </c>
      <c r="D75" s="68">
        <v>0.65709156193895868</v>
      </c>
      <c r="E75" s="25">
        <v>6.4631956912028721E-2</v>
      </c>
      <c r="F75" s="26">
        <v>0.27827648114901254</v>
      </c>
      <c r="G75" s="26">
        <v>0.34290843806104127</v>
      </c>
    </row>
    <row r="76" spans="1:7" s="14" customFormat="1">
      <c r="A76" s="83" t="s">
        <v>237</v>
      </c>
      <c r="B76" s="6" t="s">
        <v>29</v>
      </c>
      <c r="C76" s="58">
        <v>386</v>
      </c>
      <c r="D76" s="68">
        <v>0.63989637305699487</v>
      </c>
      <c r="E76" s="25">
        <v>8.8082901554404139E-2</v>
      </c>
      <c r="F76" s="26">
        <v>0.27202072538860106</v>
      </c>
      <c r="G76" s="26">
        <v>0.36010362694300518</v>
      </c>
    </row>
    <row r="77" spans="1:7" s="14" customFormat="1">
      <c r="A77" s="83" t="s">
        <v>238</v>
      </c>
      <c r="B77" s="6" t="s">
        <v>30</v>
      </c>
      <c r="C77" s="58">
        <v>710</v>
      </c>
      <c r="D77" s="68">
        <v>0.62957746478873244</v>
      </c>
      <c r="E77" s="25">
        <v>0.10563380281690141</v>
      </c>
      <c r="F77" s="26">
        <v>0.26478873239436618</v>
      </c>
      <c r="G77" s="26">
        <v>0.37042253521126761</v>
      </c>
    </row>
    <row r="78" spans="1:7" s="14" customFormat="1">
      <c r="A78" s="83" t="s">
        <v>239</v>
      </c>
      <c r="B78" s="6" t="s">
        <v>159</v>
      </c>
      <c r="C78" s="58">
        <v>1129</v>
      </c>
      <c r="D78" s="68">
        <v>0.78565101860053144</v>
      </c>
      <c r="E78" s="25">
        <v>0.10894596988485385</v>
      </c>
      <c r="F78" s="26">
        <v>0.1054030115146147</v>
      </c>
      <c r="G78" s="26">
        <v>0.21434898139946856</v>
      </c>
    </row>
    <row r="79" spans="1:7" s="14" customFormat="1">
      <c r="A79" s="83" t="s">
        <v>240</v>
      </c>
      <c r="B79" s="6" t="s">
        <v>160</v>
      </c>
      <c r="C79" s="58">
        <v>654</v>
      </c>
      <c r="D79" s="68">
        <v>0.89755351681957185</v>
      </c>
      <c r="E79" s="25">
        <v>2.7522935779816515E-2</v>
      </c>
      <c r="F79" s="26">
        <v>7.492354740061162E-2</v>
      </c>
      <c r="G79" s="26">
        <v>0.10244648318042814</v>
      </c>
    </row>
    <row r="80" spans="1:7" s="14" customFormat="1">
      <c r="A80" s="83" t="s">
        <v>254</v>
      </c>
      <c r="B80" s="6" t="s">
        <v>160</v>
      </c>
      <c r="C80" s="58">
        <v>111</v>
      </c>
      <c r="D80" s="68">
        <v>0.88288288288288286</v>
      </c>
      <c r="E80" s="25">
        <v>1.8018018018018018E-2</v>
      </c>
      <c r="F80" s="26">
        <v>9.90990990990991E-2</v>
      </c>
      <c r="G80" s="26">
        <v>0.11711711711711711</v>
      </c>
    </row>
    <row r="81" spans="1:7" s="14" customFormat="1">
      <c r="A81" s="83"/>
      <c r="B81" s="3" t="s">
        <v>94</v>
      </c>
      <c r="C81" s="57">
        <v>230</v>
      </c>
      <c r="D81" s="66">
        <v>0.75217391304347825</v>
      </c>
      <c r="E81" s="35">
        <v>6.5217391304347824E-2</v>
      </c>
      <c r="F81" s="36">
        <v>0.18260869565217391</v>
      </c>
      <c r="G81" s="36">
        <v>0.24782608695652175</v>
      </c>
    </row>
    <row r="82" spans="1:7" s="14" customFormat="1">
      <c r="A82" s="83" t="s">
        <v>255</v>
      </c>
      <c r="B82" s="6" t="s">
        <v>95</v>
      </c>
      <c r="C82" s="58">
        <v>230</v>
      </c>
      <c r="D82" s="68">
        <v>0.75217391304347825</v>
      </c>
      <c r="E82" s="25">
        <v>6.5217391304347824E-2</v>
      </c>
      <c r="F82" s="26">
        <v>0.18260869565217391</v>
      </c>
      <c r="G82" s="26">
        <v>0.24782608695652175</v>
      </c>
    </row>
    <row r="83" spans="1:7" s="14" customFormat="1">
      <c r="A83" s="83"/>
      <c r="B83" s="3" t="s">
        <v>89</v>
      </c>
      <c r="C83" s="57">
        <v>63</v>
      </c>
      <c r="D83" s="66">
        <v>0.79365079365079361</v>
      </c>
      <c r="E83" s="35">
        <v>6.3492063492063489E-2</v>
      </c>
      <c r="F83" s="36">
        <v>0.14285714285714285</v>
      </c>
      <c r="G83" s="36">
        <v>0.20634920634920634</v>
      </c>
    </row>
    <row r="84" spans="1:7" s="14" customFormat="1">
      <c r="A84" s="83" t="s">
        <v>241</v>
      </c>
      <c r="B84" s="6" t="s">
        <v>31</v>
      </c>
      <c r="C84" s="58">
        <v>63</v>
      </c>
      <c r="D84" s="68">
        <v>0.79365079365079361</v>
      </c>
      <c r="E84" s="25">
        <v>6.3492063492063489E-2</v>
      </c>
      <c r="F84" s="26">
        <v>0.14285714285714285</v>
      </c>
      <c r="G84" s="26">
        <v>0.20634920634920634</v>
      </c>
    </row>
    <row r="85" spans="1:7" s="14" customFormat="1">
      <c r="A85" s="83"/>
      <c r="B85" s="3" t="s">
        <v>50</v>
      </c>
      <c r="C85" s="57">
        <v>2817</v>
      </c>
      <c r="D85" s="66">
        <v>0.69559680914447686</v>
      </c>
      <c r="E85" s="35">
        <v>8.6134007500413057E-2</v>
      </c>
      <c r="F85" s="36">
        <v>0.21826918335511011</v>
      </c>
      <c r="G85" s="36">
        <v>0.3044031908555232</v>
      </c>
    </row>
    <row r="86" spans="1:7" s="14" customFormat="1">
      <c r="A86" s="83" t="s">
        <v>242</v>
      </c>
      <c r="B86" s="6" t="s">
        <v>32</v>
      </c>
      <c r="C86" s="58">
        <v>383</v>
      </c>
      <c r="D86" s="68">
        <v>0.62924281984334207</v>
      </c>
      <c r="E86" s="25">
        <v>0.1122715404699739</v>
      </c>
      <c r="F86" s="26">
        <v>0.25848563968668409</v>
      </c>
      <c r="G86" s="26">
        <v>0.37075718015665798</v>
      </c>
    </row>
    <row r="87" spans="1:7">
      <c r="A87" s="83" t="s">
        <v>243</v>
      </c>
      <c r="B87" s="6" t="s">
        <v>161</v>
      </c>
      <c r="C87" s="58">
        <v>832</v>
      </c>
      <c r="D87" s="68">
        <v>0.68509615384615385</v>
      </c>
      <c r="E87" s="25">
        <v>7.6923076923076927E-2</v>
      </c>
      <c r="F87" s="26">
        <v>0.23798076923076922</v>
      </c>
      <c r="G87" s="26">
        <v>0.31490384615384615</v>
      </c>
    </row>
    <row r="88" spans="1:7">
      <c r="A88" s="83" t="s">
        <v>244</v>
      </c>
      <c r="B88" s="6" t="s">
        <v>162</v>
      </c>
      <c r="C88" s="58">
        <v>837</v>
      </c>
      <c r="D88" s="68">
        <v>0.7084826762246117</v>
      </c>
      <c r="E88" s="25">
        <v>0.11350059737156511</v>
      </c>
      <c r="F88" s="26">
        <v>0.17801672640382318</v>
      </c>
      <c r="G88" s="26">
        <v>0.2915173237753883</v>
      </c>
    </row>
    <row r="89" spans="1:7">
      <c r="A89" s="83" t="s">
        <v>245</v>
      </c>
      <c r="B89" s="6" t="s">
        <v>163</v>
      </c>
      <c r="C89" s="58">
        <v>75</v>
      </c>
      <c r="D89" s="68">
        <v>0.72</v>
      </c>
      <c r="E89" s="25">
        <v>6.6666666666666666E-2</v>
      </c>
      <c r="F89" s="26">
        <v>0.21333333333333335</v>
      </c>
      <c r="G89" s="26">
        <v>0.28000000000000003</v>
      </c>
    </row>
    <row r="90" spans="1:7">
      <c r="A90" s="83" t="s">
        <v>246</v>
      </c>
      <c r="B90" s="6" t="s">
        <v>33</v>
      </c>
      <c r="C90" s="58">
        <v>132</v>
      </c>
      <c r="D90" s="68">
        <v>0.71212121212121215</v>
      </c>
      <c r="E90" s="25">
        <v>7.575757575757576E-2</v>
      </c>
      <c r="F90" s="26">
        <v>0.21212121212121213</v>
      </c>
      <c r="G90" s="26">
        <v>0.2878787878787879</v>
      </c>
    </row>
    <row r="91" spans="1:7">
      <c r="A91" s="83" t="s">
        <v>247</v>
      </c>
      <c r="B91" s="6" t="s">
        <v>34</v>
      </c>
      <c r="C91" s="58">
        <v>558</v>
      </c>
      <c r="D91" s="68">
        <v>0.71863799283154117</v>
      </c>
      <c r="E91" s="25">
        <v>7.1684587813620068E-2</v>
      </c>
      <c r="F91" s="26">
        <v>0.20967741935483872</v>
      </c>
      <c r="G91" s="26">
        <v>0.28136200716845877</v>
      </c>
    </row>
    <row r="92" spans="1:7">
      <c r="A92" s="83"/>
      <c r="B92" s="3" t="s">
        <v>90</v>
      </c>
      <c r="C92" s="57">
        <v>482</v>
      </c>
      <c r="D92" s="66">
        <v>0.70954356846473032</v>
      </c>
      <c r="E92" s="35">
        <v>9.1286307053941904E-2</v>
      </c>
      <c r="F92" s="36">
        <v>0.19917012448132779</v>
      </c>
      <c r="G92" s="36">
        <v>0.29045643153526973</v>
      </c>
    </row>
    <row r="93" spans="1:7">
      <c r="A93" s="84" t="s">
        <v>248</v>
      </c>
      <c r="B93" s="6" t="s">
        <v>35</v>
      </c>
      <c r="C93" s="59">
        <v>482</v>
      </c>
      <c r="D93" s="69">
        <v>0.70954356846473032</v>
      </c>
      <c r="E93" s="27">
        <v>9.1286307053941904E-2</v>
      </c>
      <c r="F93" s="28">
        <v>0.19917012448132779</v>
      </c>
      <c r="G93" s="28">
        <v>0.29045643153526973</v>
      </c>
    </row>
    <row r="94" spans="1:7" customFormat="1" ht="12.75">
      <c r="A94" s="86"/>
      <c r="B94" s="3" t="s">
        <v>138</v>
      </c>
      <c r="C94" s="57">
        <v>2155</v>
      </c>
      <c r="D94" s="66">
        <v>0.96287703016241299</v>
      </c>
      <c r="E94" s="35">
        <v>1.2529002320185615E-2</v>
      </c>
      <c r="F94" s="36">
        <v>2.459396751740139E-2</v>
      </c>
      <c r="G94" s="36">
        <v>3.7122969837587005E-2</v>
      </c>
    </row>
    <row r="95" spans="1:7" customFormat="1" ht="12.75">
      <c r="A95" s="86" t="s">
        <v>252</v>
      </c>
      <c r="B95" s="70" t="s">
        <v>96</v>
      </c>
      <c r="C95" s="59">
        <v>2155</v>
      </c>
      <c r="D95" s="69">
        <v>0.96287703016241299</v>
      </c>
      <c r="E95" s="27">
        <v>1.2529002320185615E-2</v>
      </c>
      <c r="F95" s="28">
        <v>2.459396751740139E-2</v>
      </c>
      <c r="G95" s="28">
        <v>3.7122969837587005E-2</v>
      </c>
    </row>
    <row r="96" spans="1:7" customFormat="1" ht="12.75">
      <c r="A96" s="86"/>
      <c r="B96" s="1"/>
      <c r="C96" s="1"/>
      <c r="D96" s="1"/>
      <c r="E96" s="1"/>
      <c r="F96" s="1"/>
      <c r="G96" s="1"/>
    </row>
    <row r="97" spans="2:7">
      <c r="B97" s="18" t="s">
        <v>39</v>
      </c>
      <c r="C97" s="14"/>
      <c r="D97" s="9"/>
      <c r="E97" s="9"/>
      <c r="F97" s="9"/>
      <c r="G97" s="9"/>
    </row>
    <row r="98" spans="2:7">
      <c r="B98" s="1" t="s">
        <v>259</v>
      </c>
      <c r="C98" s="14"/>
      <c r="D98" s="9"/>
      <c r="E98" s="9"/>
      <c r="F98" s="9"/>
      <c r="G98" s="9"/>
    </row>
    <row r="99" spans="2:7">
      <c r="C99" s="14"/>
      <c r="D99" s="9"/>
      <c r="E99" s="9"/>
      <c r="F99" s="9"/>
      <c r="G99" s="9"/>
    </row>
    <row r="100" spans="2:7">
      <c r="B100" s="48" t="s">
        <v>40</v>
      </c>
      <c r="C100" s="14"/>
      <c r="D100" s="14"/>
      <c r="E100" s="1"/>
      <c r="F100" s="1"/>
      <c r="G100" s="1"/>
    </row>
    <row r="101" spans="2:7">
      <c r="B101" s="48"/>
      <c r="C101" s="14"/>
      <c r="D101" s="14"/>
      <c r="E101" s="1"/>
      <c r="F101" s="1"/>
      <c r="G101" s="1"/>
    </row>
    <row r="102" spans="2:7">
      <c r="B102" s="18" t="s">
        <v>41</v>
      </c>
      <c r="C102" s="14"/>
      <c r="D102" s="14"/>
      <c r="E102" s="1"/>
      <c r="F102" s="1"/>
      <c r="G102" s="1"/>
    </row>
    <row r="103" spans="2:7">
      <c r="B103" s="14" t="s">
        <v>51</v>
      </c>
      <c r="D103" s="1"/>
      <c r="E103" s="1"/>
      <c r="F103" s="1"/>
      <c r="G103" s="1"/>
    </row>
    <row r="104" spans="2:7">
      <c r="B104" s="14" t="s">
        <v>42</v>
      </c>
      <c r="D104" s="1"/>
      <c r="E104" s="1"/>
      <c r="F104" s="1"/>
      <c r="G104" s="1"/>
    </row>
    <row r="105" spans="2:7">
      <c r="B105" s="234" t="s">
        <v>281</v>
      </c>
      <c r="D105" s="1"/>
      <c r="E105" s="1"/>
      <c r="F105" s="1"/>
      <c r="G105" s="1"/>
    </row>
    <row r="106" spans="2:7">
      <c r="D106" s="1"/>
      <c r="E106" s="1"/>
      <c r="F106" s="1"/>
      <c r="G106" s="1"/>
    </row>
    <row r="107" spans="2:7">
      <c r="D107" s="1"/>
      <c r="E107" s="1"/>
      <c r="F107" s="1"/>
      <c r="G107" s="1"/>
    </row>
  </sheetData>
  <mergeCells count="2">
    <mergeCell ref="D4:F4"/>
    <mergeCell ref="B2:G2"/>
  </mergeCells>
  <phoneticPr fontId="2" type="noConversion"/>
  <pageMargins left="0.75" right="0.75" top="1" bottom="1" header="0.5" footer="0.5"/>
  <pageSetup paperSize="9" scale="62"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51">
    <pageSetUpPr fitToPage="1"/>
  </sheetPr>
  <dimension ref="A1:J471"/>
  <sheetViews>
    <sheetView showGridLines="0" zoomScale="140" zoomScaleNormal="140" workbookViewId="0">
      <selection activeCell="G16" sqref="G16"/>
    </sheetView>
  </sheetViews>
  <sheetFormatPr defaultRowHeight="12"/>
  <cols>
    <col min="1" max="1" width="26" style="90" customWidth="1"/>
    <col min="2" max="2" width="8.5703125" style="90" customWidth="1"/>
    <col min="3" max="3" width="26.5703125" style="90" customWidth="1"/>
    <col min="4" max="12" width="7.140625" style="90" customWidth="1"/>
    <col min="13" max="16384" width="9.140625" style="90"/>
  </cols>
  <sheetData>
    <row r="1" spans="1:10" ht="12.75">
      <c r="A1" s="88" t="s">
        <v>293</v>
      </c>
      <c r="B1" s="118"/>
      <c r="C1" s="118"/>
      <c r="D1" s="118"/>
      <c r="E1" s="107"/>
      <c r="F1" s="107"/>
      <c r="G1" s="107"/>
      <c r="H1" s="107"/>
      <c r="I1" s="107"/>
      <c r="J1" s="107"/>
    </row>
    <row r="2" spans="1:10" s="93" customFormat="1" ht="11.25">
      <c r="E2" s="119"/>
    </row>
    <row r="3" spans="1:10" s="93" customFormat="1" ht="11.25"/>
    <row r="4" spans="1:10" s="93" customFormat="1" ht="11.25"/>
    <row r="5" spans="1:10" s="93" customFormat="1" ht="11.25"/>
    <row r="6" spans="1:10" s="93" customFormat="1" ht="11.25"/>
    <row r="7" spans="1:10" s="93" customFormat="1" ht="11.25"/>
    <row r="8" spans="1:10" s="93" customFormat="1" ht="11.25"/>
    <row r="9" spans="1:10" s="93" customFormat="1" ht="11.25"/>
    <row r="10" spans="1:10" s="93" customFormat="1" ht="11.25"/>
    <row r="11" spans="1:10" s="93" customFormat="1" ht="11.25"/>
    <row r="12" spans="1:10" s="93" customFormat="1" ht="11.25"/>
    <row r="13" spans="1:10" s="93" customFormat="1" ht="11.25"/>
    <row r="14" spans="1:10" s="93" customFormat="1" ht="11.25"/>
    <row r="15" spans="1:10" s="93" customFormat="1" ht="11.25"/>
    <row r="16" spans="1:10" s="93" customFormat="1" ht="11.25"/>
    <row r="17" spans="1:3" s="93" customFormat="1" ht="11.25">
      <c r="A17" s="120" t="s">
        <v>112</v>
      </c>
      <c r="B17" s="120" t="s">
        <v>54</v>
      </c>
      <c r="C17" s="99" t="s">
        <v>113</v>
      </c>
    </row>
    <row r="18" spans="1:3" s="93" customFormat="1" ht="11.25">
      <c r="A18" s="121">
        <v>0.74470627281778956</v>
      </c>
      <c r="B18" s="121">
        <v>0.74459336451238267</v>
      </c>
      <c r="C18" s="121" t="s">
        <v>257</v>
      </c>
    </row>
    <row r="19" spans="1:3" s="93" customFormat="1" ht="11.25">
      <c r="A19" s="122">
        <v>6.7441088615997347E-2</v>
      </c>
      <c r="B19" s="122">
        <v>7.0278414262845659E-2</v>
      </c>
      <c r="C19" s="122" t="s">
        <v>330</v>
      </c>
    </row>
    <row r="20" spans="1:3" s="93" customFormat="1" ht="11.25">
      <c r="A20" s="123">
        <v>0.18785263856621306</v>
      </c>
      <c r="B20" s="123">
        <v>0.18512822122477166</v>
      </c>
      <c r="C20" s="123" t="s">
        <v>91</v>
      </c>
    </row>
    <row r="21" spans="1:3" s="93" customFormat="1" ht="11.25"/>
    <row r="22" spans="1:3" s="93" customFormat="1" ht="11.25"/>
    <row r="23" spans="1:3" s="93" customFormat="1" ht="11.25"/>
    <row r="24" spans="1:3" s="93" customFormat="1" ht="11.25"/>
    <row r="25" spans="1:3" s="93" customFormat="1" ht="11.25"/>
    <row r="26" spans="1:3" s="93" customFormat="1" ht="11.25"/>
    <row r="27" spans="1:3" s="93" customFormat="1" ht="11.25"/>
    <row r="28" spans="1:3" s="93" customFormat="1" ht="11.25"/>
    <row r="29" spans="1:3" s="93" customFormat="1" ht="11.25"/>
    <row r="30" spans="1:3" s="93" customFormat="1" ht="11.25"/>
    <row r="31" spans="1:3" s="93" customFormat="1" ht="11.25"/>
    <row r="32" spans="1:3" s="93" customFormat="1" ht="11.25"/>
    <row r="33" s="93" customFormat="1" ht="11.25"/>
    <row r="34" s="93" customFormat="1" ht="11.25"/>
    <row r="35" s="93" customFormat="1" ht="11.25"/>
    <row r="36" s="93" customFormat="1" ht="11.25"/>
    <row r="37" s="93" customFormat="1" ht="11.25"/>
    <row r="38" s="93" customFormat="1" ht="11.25"/>
    <row r="39" s="93" customFormat="1" ht="11.25"/>
    <row r="40" s="93" customFormat="1" ht="11.25"/>
    <row r="41" s="93" customFormat="1" ht="11.25"/>
    <row r="42" s="93" customFormat="1" ht="11.25"/>
    <row r="43" s="93" customFormat="1" ht="11.25"/>
    <row r="44" s="93" customFormat="1" ht="11.25"/>
    <row r="45" s="93" customFormat="1" ht="11.25"/>
    <row r="46" s="93" customFormat="1" ht="11.25"/>
    <row r="47" s="93" customFormat="1" ht="11.25"/>
    <row r="48" s="93" customFormat="1" ht="11.25"/>
    <row r="49" s="93" customFormat="1" ht="11.25"/>
    <row r="50" s="93" customFormat="1" ht="11.25"/>
    <row r="51" s="93" customFormat="1" ht="11.25"/>
    <row r="52" s="93" customFormat="1" ht="11.25"/>
    <row r="53" s="93" customFormat="1" ht="11.25"/>
    <row r="54" s="93" customFormat="1" ht="11.25"/>
    <row r="55" s="93" customFormat="1" ht="11.25"/>
    <row r="56" s="93" customFormat="1" ht="11.25"/>
    <row r="57" s="93" customFormat="1" ht="11.25"/>
    <row r="58" s="93" customFormat="1" ht="11.25"/>
    <row r="59" s="93" customFormat="1" ht="11.25"/>
    <row r="60" s="93" customFormat="1" ht="11.25"/>
    <row r="61" s="93" customFormat="1" ht="11.25"/>
    <row r="62" s="93" customFormat="1" ht="11.25"/>
    <row r="63" s="93" customFormat="1" ht="11.25"/>
    <row r="64" s="93" customFormat="1" ht="11.25"/>
    <row r="65" s="93" customFormat="1" ht="11.25"/>
    <row r="66" s="93" customFormat="1" ht="11.25"/>
    <row r="67" s="93" customFormat="1" ht="11.25"/>
    <row r="68" s="93" customFormat="1" ht="11.25"/>
    <row r="69" s="93" customFormat="1" ht="11.25"/>
    <row r="70" s="93" customFormat="1" ht="11.25"/>
    <row r="71" s="93" customFormat="1" ht="11.25"/>
    <row r="72" s="93" customFormat="1" ht="11.25"/>
    <row r="73" s="93" customFormat="1" ht="11.25"/>
    <row r="74" s="93" customFormat="1" ht="11.25"/>
    <row r="75" s="93" customFormat="1" ht="11.25"/>
    <row r="76" s="93" customFormat="1" ht="11.25"/>
    <row r="77" s="93" customFormat="1" ht="11.25"/>
    <row r="78" s="93" customFormat="1" ht="11.25"/>
    <row r="79" s="93" customFormat="1" ht="11.25"/>
    <row r="80" s="93" customFormat="1" ht="11.25"/>
    <row r="81" s="93" customFormat="1" ht="11.25"/>
    <row r="82" s="93" customFormat="1" ht="11.25"/>
    <row r="83" s="93" customFormat="1" ht="11.25"/>
    <row r="84" s="93" customFormat="1" ht="11.25"/>
    <row r="85" s="93" customFormat="1" ht="11.25"/>
    <row r="86" s="93" customFormat="1" ht="11.25"/>
    <row r="87" s="93" customFormat="1" ht="11.25"/>
    <row r="88" s="93" customFormat="1" ht="11.25"/>
    <row r="89" s="93" customFormat="1" ht="11.25"/>
    <row r="90" s="93" customFormat="1" ht="11.25"/>
    <row r="91" s="93" customFormat="1" ht="11.25"/>
    <row r="92" s="93" customFormat="1" ht="11.25"/>
    <row r="93" s="93" customFormat="1" ht="11.25"/>
    <row r="94" s="93" customFormat="1" ht="11.25"/>
    <row r="95" s="93" customFormat="1" ht="11.25"/>
    <row r="96" s="93" customFormat="1" ht="11.25"/>
    <row r="97" s="93" customFormat="1" ht="11.25"/>
    <row r="98" s="93" customFormat="1" ht="11.25"/>
    <row r="99" s="93" customFormat="1" ht="11.25"/>
    <row r="100" s="93" customFormat="1" ht="11.25"/>
    <row r="101" s="93" customFormat="1" ht="11.25"/>
    <row r="102" s="93" customFormat="1" ht="11.25"/>
    <row r="103" s="93" customFormat="1" ht="11.25"/>
    <row r="104" s="93" customFormat="1" ht="11.25"/>
    <row r="105" s="93" customFormat="1" ht="11.25"/>
    <row r="106" s="93" customFormat="1" ht="11.25"/>
    <row r="107" s="93" customFormat="1" ht="11.25"/>
    <row r="108" s="93" customFormat="1" ht="11.25"/>
    <row r="109" s="93" customFormat="1" ht="11.25"/>
    <row r="110" s="93" customFormat="1" ht="11.25"/>
    <row r="111" s="93" customFormat="1" ht="11.25"/>
    <row r="112" s="93" customFormat="1" ht="11.25"/>
    <row r="113" s="93" customFormat="1" ht="11.25"/>
    <row r="114" s="93" customFormat="1" ht="11.25"/>
    <row r="115" s="93" customFormat="1" ht="11.25"/>
    <row r="116" s="93" customFormat="1" ht="11.25"/>
    <row r="117" s="93" customFormat="1" ht="11.25"/>
    <row r="118" s="93" customFormat="1" ht="11.25"/>
    <row r="119" s="93" customFormat="1" ht="11.25"/>
    <row r="120" s="93" customFormat="1" ht="11.25"/>
    <row r="121" s="93" customFormat="1" ht="11.25"/>
    <row r="122" s="93" customFormat="1" ht="11.25"/>
    <row r="123" s="93" customFormat="1" ht="11.25"/>
    <row r="124" s="93" customFormat="1" ht="11.25"/>
    <row r="125" s="93" customFormat="1" ht="11.25"/>
    <row r="126" s="93" customFormat="1" ht="11.25"/>
    <row r="127" s="93" customFormat="1" ht="11.25"/>
    <row r="128" s="93" customFormat="1" ht="11.25"/>
    <row r="129" s="93" customFormat="1" ht="11.25"/>
    <row r="130" s="93" customFormat="1" ht="11.25"/>
    <row r="131" s="93" customFormat="1" ht="11.25"/>
    <row r="132" s="93" customFormat="1" ht="11.25"/>
    <row r="133" s="93" customFormat="1" ht="11.25"/>
    <row r="134" s="93" customFormat="1" ht="11.25"/>
    <row r="135" s="93" customFormat="1" ht="11.25"/>
    <row r="136" s="93" customFormat="1" ht="11.25"/>
    <row r="137" s="93" customFormat="1" ht="11.25"/>
    <row r="138" s="93" customFormat="1" ht="11.25"/>
    <row r="139" s="93" customFormat="1" ht="11.25"/>
    <row r="140" s="93" customFormat="1" ht="11.25"/>
    <row r="141" s="93" customFormat="1" ht="11.25"/>
    <row r="142" s="93" customFormat="1" ht="11.25"/>
    <row r="143" s="93" customFormat="1" ht="11.25"/>
    <row r="144" s="93" customFormat="1" ht="11.25"/>
    <row r="145" s="93" customFormat="1" ht="11.25"/>
    <row r="146" s="93" customFormat="1" ht="11.25"/>
    <row r="147" s="93" customFormat="1" ht="11.25"/>
    <row r="148" s="93" customFormat="1" ht="11.25"/>
    <row r="149" s="93" customFormat="1" ht="11.25"/>
    <row r="150" s="93" customFormat="1" ht="11.25"/>
    <row r="151" s="93" customFormat="1" ht="11.25"/>
    <row r="152" s="93" customFormat="1" ht="11.25"/>
    <row r="153" s="93" customFormat="1" ht="11.25"/>
    <row r="154" s="93" customFormat="1" ht="11.25"/>
    <row r="155" s="93" customFormat="1" ht="11.25"/>
    <row r="156" s="93" customFormat="1" ht="11.25"/>
    <row r="157" s="93" customFormat="1" ht="11.25"/>
    <row r="158" s="93" customFormat="1" ht="11.25"/>
    <row r="159" s="93" customFormat="1" ht="11.25"/>
    <row r="160" s="93" customFormat="1" ht="11.25"/>
    <row r="161" s="93" customFormat="1" ht="11.25"/>
    <row r="162" s="93" customFormat="1" ht="11.25"/>
    <row r="163" s="93" customFormat="1" ht="11.25"/>
    <row r="164" s="93" customFormat="1" ht="11.25"/>
    <row r="165" s="93" customFormat="1" ht="11.25"/>
    <row r="166" s="93" customFormat="1" ht="11.25"/>
    <row r="167" s="93" customFormat="1" ht="11.25"/>
    <row r="168" s="93" customFormat="1" ht="11.25"/>
    <row r="169" s="93" customFormat="1" ht="11.25"/>
    <row r="170" s="93" customFormat="1" ht="11.25"/>
    <row r="171" s="93" customFormat="1" ht="11.25"/>
    <row r="172" s="93" customFormat="1" ht="11.25"/>
    <row r="173" s="93" customFormat="1" ht="11.25"/>
    <row r="174" s="93" customFormat="1" ht="11.25"/>
    <row r="175" s="93" customFormat="1" ht="11.25"/>
    <row r="176" s="93" customFormat="1" ht="11.25"/>
    <row r="177" s="93" customFormat="1" ht="11.25"/>
    <row r="178" s="93" customFormat="1" ht="11.25"/>
    <row r="179" s="93" customFormat="1" ht="11.25"/>
    <row r="180" s="93" customFormat="1" ht="11.25"/>
    <row r="181" s="93" customFormat="1" ht="11.25"/>
    <row r="182" s="93" customFormat="1" ht="11.25"/>
    <row r="183" s="93" customFormat="1" ht="11.25"/>
    <row r="184" s="93" customFormat="1" ht="11.25"/>
    <row r="185" s="93" customFormat="1" ht="11.25"/>
    <row r="186" s="93" customFormat="1" ht="11.25"/>
    <row r="187" s="93" customFormat="1" ht="11.25"/>
    <row r="188" s="93" customFormat="1" ht="11.25"/>
    <row r="189" s="93" customFormat="1" ht="11.25"/>
    <row r="190" s="93" customFormat="1" ht="11.25"/>
    <row r="191" s="93" customFormat="1" ht="11.25"/>
    <row r="192" s="93" customFormat="1" ht="11.25"/>
    <row r="193" s="93" customFormat="1" ht="11.25"/>
    <row r="194" s="93" customFormat="1" ht="11.25"/>
    <row r="195" s="93" customFormat="1" ht="11.25"/>
    <row r="196" s="93" customFormat="1" ht="11.25"/>
    <row r="197" s="93" customFormat="1" ht="11.25"/>
    <row r="198" s="93" customFormat="1" ht="11.25"/>
    <row r="199" s="93" customFormat="1" ht="11.25"/>
    <row r="200" s="93" customFormat="1" ht="11.25"/>
    <row r="201" s="93" customFormat="1" ht="11.25"/>
    <row r="202" s="93" customFormat="1" ht="11.25"/>
    <row r="203" s="93" customFormat="1" ht="11.25"/>
    <row r="204" s="93" customFormat="1" ht="11.25"/>
    <row r="205" s="93" customFormat="1" ht="11.25"/>
    <row r="206" s="93" customFormat="1" ht="11.25"/>
    <row r="207" s="93" customFormat="1" ht="11.25"/>
    <row r="208" s="93" customFormat="1" ht="11.25"/>
    <row r="209" s="93" customFormat="1" ht="11.25"/>
    <row r="210" s="93" customFormat="1" ht="11.25"/>
    <row r="211" s="93" customFormat="1" ht="11.25"/>
    <row r="212" s="93" customFormat="1" ht="11.25"/>
    <row r="213" s="93" customFormat="1" ht="11.25"/>
    <row r="214" s="93" customFormat="1" ht="11.25"/>
    <row r="215" s="93" customFormat="1" ht="11.25"/>
    <row r="216" s="93" customFormat="1" ht="11.25"/>
    <row r="217" s="93" customFormat="1" ht="11.25"/>
    <row r="218" s="93" customFormat="1" ht="11.25"/>
    <row r="219" s="93" customFormat="1" ht="11.25"/>
    <row r="220" s="93" customFormat="1" ht="11.25"/>
    <row r="221" s="93" customFormat="1" ht="11.25"/>
    <row r="222" s="93" customFormat="1" ht="11.25"/>
    <row r="223" s="93" customFormat="1" ht="11.25"/>
    <row r="224" s="93" customFormat="1" ht="11.25"/>
    <row r="225" s="93" customFormat="1" ht="11.25"/>
    <row r="226" s="93" customFormat="1" ht="11.25"/>
    <row r="227" s="93" customFormat="1" ht="11.25"/>
    <row r="228" s="93" customFormat="1" ht="11.25"/>
    <row r="229" s="93" customFormat="1" ht="11.25"/>
    <row r="230" s="93" customFormat="1" ht="11.25"/>
    <row r="231" s="93" customFormat="1" ht="11.25"/>
    <row r="232" s="93" customFormat="1" ht="11.25"/>
    <row r="233" s="93" customFormat="1" ht="11.25"/>
    <row r="234" s="93" customFormat="1" ht="11.25"/>
    <row r="235" s="93" customFormat="1" ht="11.25"/>
    <row r="236" s="93" customFormat="1" ht="11.25"/>
    <row r="237" s="93" customFormat="1" ht="11.25"/>
    <row r="238" s="93" customFormat="1" ht="11.25"/>
    <row r="239" s="93" customFormat="1" ht="11.25"/>
    <row r="240" s="93" customFormat="1" ht="11.25"/>
    <row r="241" s="93" customFormat="1" ht="11.25"/>
    <row r="242" s="93" customFormat="1" ht="11.25"/>
    <row r="243" s="93" customFormat="1" ht="11.25"/>
    <row r="244" s="93" customFormat="1" ht="11.25"/>
    <row r="245" s="93" customFormat="1" ht="11.25"/>
    <row r="246" s="93" customFormat="1" ht="11.25"/>
    <row r="247" s="93" customFormat="1" ht="11.25"/>
    <row r="248" s="93" customFormat="1" ht="11.25"/>
    <row r="249" s="93" customFormat="1" ht="11.25"/>
    <row r="250" s="93" customFormat="1" ht="11.25"/>
    <row r="251" s="93" customFormat="1" ht="11.25"/>
    <row r="252" s="93" customFormat="1" ht="11.25"/>
    <row r="253" s="93" customFormat="1" ht="11.25"/>
    <row r="254" s="93" customFormat="1" ht="11.25"/>
    <row r="255" s="93" customFormat="1" ht="11.25"/>
    <row r="256" s="93" customFormat="1" ht="11.25"/>
    <row r="257" s="93" customFormat="1" ht="11.25"/>
    <row r="258" s="93" customFormat="1" ht="11.25"/>
    <row r="259" s="93" customFormat="1" ht="11.25"/>
    <row r="260" s="93" customFormat="1" ht="11.25"/>
    <row r="261" s="93" customFormat="1" ht="11.25"/>
    <row r="262" s="93" customFormat="1" ht="11.25"/>
    <row r="263" s="93" customFormat="1" ht="11.25"/>
    <row r="264" s="93" customFormat="1" ht="11.25"/>
    <row r="265" s="93" customFormat="1" ht="11.25"/>
    <row r="266" s="93" customFormat="1" ht="11.25"/>
    <row r="267" s="93" customFormat="1" ht="11.25"/>
    <row r="268" s="93" customFormat="1" ht="11.25"/>
    <row r="269" s="93" customFormat="1" ht="11.25"/>
    <row r="270" s="93" customFormat="1" ht="11.25"/>
    <row r="271" s="93" customFormat="1" ht="11.25"/>
    <row r="272" s="93" customFormat="1" ht="11.25"/>
    <row r="273" s="93" customFormat="1" ht="11.25"/>
    <row r="274" s="93" customFormat="1" ht="11.25"/>
    <row r="275" s="93" customFormat="1" ht="11.25"/>
    <row r="276" s="93" customFormat="1" ht="11.25"/>
    <row r="277" s="93" customFormat="1" ht="11.25"/>
    <row r="278" s="93" customFormat="1" ht="11.25"/>
    <row r="279" s="93" customFormat="1" ht="11.25"/>
    <row r="280" s="93" customFormat="1" ht="11.25"/>
    <row r="281" s="93" customFormat="1" ht="11.25"/>
    <row r="282" s="93" customFormat="1" ht="11.25"/>
    <row r="283" s="93" customFormat="1" ht="11.25"/>
    <row r="284" s="93" customFormat="1" ht="11.25"/>
    <row r="285" s="93" customFormat="1" ht="11.25"/>
    <row r="286" s="93" customFormat="1" ht="11.25"/>
    <row r="287" s="93" customFormat="1" ht="11.25"/>
    <row r="288" s="93" customFormat="1" ht="11.25"/>
    <row r="289" s="93" customFormat="1" ht="11.25"/>
    <row r="290" s="93" customFormat="1" ht="11.25"/>
    <row r="291" s="93" customFormat="1" ht="11.25"/>
    <row r="292" s="93" customFormat="1" ht="11.25"/>
    <row r="293" s="93" customFormat="1" ht="11.25"/>
    <row r="294" s="93" customFormat="1" ht="11.25"/>
    <row r="295" s="93" customFormat="1" ht="11.25"/>
    <row r="296" s="93" customFormat="1" ht="11.25"/>
    <row r="297" s="93" customFormat="1" ht="11.25"/>
    <row r="298" s="93" customFormat="1" ht="11.25"/>
    <row r="299" s="93" customFormat="1" ht="11.25"/>
    <row r="300" s="93" customFormat="1" ht="11.25"/>
    <row r="301" s="93" customFormat="1" ht="11.25"/>
    <row r="302" s="93" customFormat="1" ht="11.25"/>
    <row r="303" s="93" customFormat="1" ht="11.25"/>
    <row r="304" s="93" customFormat="1" ht="11.25"/>
    <row r="305" s="93" customFormat="1" ht="11.25"/>
    <row r="306" s="93" customFormat="1" ht="11.25"/>
    <row r="307" s="93" customFormat="1" ht="11.25"/>
    <row r="308" s="93" customFormat="1" ht="11.25"/>
    <row r="309" s="93" customFormat="1" ht="11.25"/>
    <row r="310" s="93" customFormat="1" ht="11.25"/>
    <row r="311" s="93" customFormat="1" ht="11.25"/>
    <row r="312" s="93" customFormat="1" ht="11.25"/>
    <row r="313" s="93" customFormat="1" ht="11.25"/>
    <row r="314" s="93" customFormat="1" ht="11.25"/>
    <row r="315" s="93" customFormat="1" ht="11.25"/>
    <row r="316" s="93" customFormat="1" ht="11.25"/>
    <row r="317" s="93" customFormat="1" ht="11.25"/>
    <row r="318" s="93" customFormat="1" ht="11.25"/>
    <row r="319" s="93" customFormat="1" ht="11.25"/>
    <row r="320" s="93" customFormat="1" ht="11.25"/>
    <row r="321" s="93" customFormat="1" ht="11.25"/>
    <row r="322" s="93" customFormat="1" ht="11.25"/>
    <row r="323" s="93" customFormat="1" ht="11.25"/>
    <row r="324" s="93" customFormat="1" ht="11.25"/>
    <row r="325" s="93" customFormat="1" ht="11.25"/>
    <row r="326" s="93" customFormat="1" ht="11.25"/>
    <row r="327" s="93" customFormat="1" ht="11.25"/>
    <row r="328" s="93" customFormat="1" ht="11.25"/>
    <row r="329" s="93" customFormat="1" ht="11.25"/>
    <row r="330" s="93" customFormat="1" ht="11.25"/>
    <row r="331" s="93" customFormat="1" ht="11.25"/>
    <row r="332" s="93" customFormat="1" ht="11.25"/>
    <row r="333" s="93" customFormat="1" ht="11.25"/>
    <row r="334" s="93" customFormat="1" ht="11.25"/>
    <row r="335" s="93" customFormat="1" ht="11.25"/>
    <row r="336" s="93" customFormat="1" ht="11.25"/>
    <row r="337" s="93" customFormat="1" ht="11.25"/>
    <row r="338" s="93" customFormat="1" ht="11.25"/>
    <row r="339" s="93" customFormat="1" ht="11.25"/>
    <row r="340" s="93" customFormat="1" ht="11.25"/>
    <row r="341" s="93" customFormat="1" ht="11.25"/>
    <row r="342" s="93" customFormat="1" ht="11.25"/>
    <row r="343" s="93" customFormat="1" ht="11.25"/>
    <row r="344" s="93" customFormat="1" ht="11.25"/>
    <row r="345" s="93" customFormat="1" ht="11.25"/>
    <row r="346" s="93" customFormat="1" ht="11.25"/>
    <row r="347" s="93" customFormat="1" ht="11.25"/>
    <row r="348" s="93" customFormat="1" ht="11.25"/>
    <row r="349" s="93" customFormat="1" ht="11.25"/>
    <row r="350" s="93" customFormat="1" ht="11.25"/>
    <row r="351" s="93" customFormat="1" ht="11.25"/>
    <row r="352" s="93" customFormat="1" ht="11.25"/>
    <row r="353" s="93" customFormat="1" ht="11.25"/>
    <row r="354" s="93" customFormat="1" ht="11.25"/>
    <row r="355" s="93" customFormat="1" ht="11.25"/>
    <row r="356" s="93" customFormat="1" ht="11.25"/>
    <row r="357" s="93" customFormat="1" ht="11.25"/>
    <row r="358" s="93" customFormat="1" ht="11.25"/>
    <row r="359" s="93" customFormat="1" ht="11.25"/>
    <row r="360" s="93" customFormat="1" ht="11.25"/>
    <row r="361" s="93" customFormat="1" ht="11.25"/>
    <row r="362" s="93" customFormat="1" ht="11.25"/>
    <row r="363" s="93" customFormat="1" ht="11.25"/>
    <row r="364" s="93" customFormat="1" ht="11.25"/>
    <row r="365" s="93" customFormat="1" ht="11.25"/>
    <row r="366" s="93" customFormat="1" ht="11.25"/>
    <row r="367" s="93" customFormat="1" ht="11.25"/>
    <row r="368" s="93" customFormat="1" ht="11.25"/>
    <row r="369" s="93" customFormat="1" ht="11.25"/>
    <row r="370" s="93" customFormat="1" ht="11.25"/>
    <row r="371" s="93" customFormat="1" ht="11.25"/>
    <row r="372" s="93" customFormat="1" ht="11.25"/>
    <row r="373" s="93" customFormat="1" ht="11.25"/>
    <row r="374" s="93" customFormat="1" ht="11.25"/>
    <row r="375" s="93" customFormat="1" ht="11.25"/>
    <row r="376" s="93" customFormat="1" ht="11.25"/>
    <row r="377" s="93" customFormat="1" ht="11.25"/>
    <row r="378" s="93" customFormat="1" ht="11.25"/>
    <row r="379" s="93" customFormat="1" ht="11.25"/>
    <row r="380" s="93" customFormat="1" ht="11.25"/>
    <row r="381" s="93" customFormat="1" ht="11.25"/>
    <row r="382" s="93" customFormat="1" ht="11.25"/>
    <row r="383" s="93" customFormat="1" ht="11.25"/>
    <row r="384" s="93" customFormat="1" ht="11.25"/>
    <row r="385" s="93" customFormat="1" ht="11.25"/>
    <row r="386" s="93" customFormat="1" ht="11.25"/>
    <row r="387" s="93" customFormat="1" ht="11.25"/>
    <row r="388" s="93" customFormat="1" ht="11.25"/>
    <row r="389" s="93" customFormat="1" ht="11.25"/>
    <row r="390" s="93" customFormat="1" ht="11.25"/>
    <row r="391" s="93" customFormat="1" ht="11.25"/>
    <row r="392" s="93" customFormat="1" ht="11.25"/>
    <row r="393" s="93" customFormat="1" ht="11.25"/>
    <row r="394" s="93" customFormat="1" ht="11.25"/>
    <row r="395" s="93" customFormat="1" ht="11.25"/>
    <row r="396" s="93" customFormat="1" ht="11.25"/>
    <row r="397" s="93" customFormat="1" ht="11.25"/>
    <row r="398" s="93" customFormat="1" ht="11.25"/>
    <row r="399" s="93" customFormat="1" ht="11.25"/>
    <row r="400" s="93" customFormat="1" ht="11.25"/>
    <row r="401" s="93" customFormat="1" ht="11.25"/>
    <row r="402" s="93" customFormat="1" ht="11.25"/>
    <row r="403" s="93" customFormat="1" ht="11.25"/>
    <row r="404" s="93" customFormat="1" ht="11.25"/>
    <row r="405" s="93" customFormat="1" ht="11.25"/>
    <row r="406" s="93" customFormat="1" ht="11.25"/>
    <row r="407" s="93" customFormat="1" ht="11.25"/>
    <row r="408" s="93" customFormat="1" ht="11.25"/>
    <row r="409" s="93" customFormat="1" ht="11.25"/>
    <row r="410" s="93" customFormat="1" ht="11.25"/>
    <row r="411" s="93" customFormat="1" ht="11.25"/>
    <row r="412" s="93" customFormat="1" ht="11.25"/>
    <row r="413" s="93" customFormat="1" ht="11.25"/>
    <row r="414" s="93" customFormat="1" ht="11.25"/>
    <row r="415" s="93" customFormat="1" ht="11.25"/>
    <row r="416" s="93" customFormat="1" ht="11.25"/>
    <row r="417" s="93" customFormat="1" ht="11.25"/>
    <row r="418" s="93" customFormat="1" ht="11.25"/>
    <row r="419" s="93" customFormat="1" ht="11.25"/>
    <row r="420" s="93" customFormat="1" ht="11.25"/>
    <row r="421" s="93" customFormat="1" ht="11.25"/>
    <row r="422" s="93" customFormat="1" ht="11.25"/>
    <row r="423" s="93" customFormat="1" ht="11.25"/>
    <row r="424" s="93" customFormat="1" ht="11.25"/>
    <row r="425" s="93" customFormat="1" ht="11.25"/>
    <row r="426" s="93" customFormat="1" ht="11.25"/>
    <row r="427" s="93" customFormat="1" ht="11.25"/>
    <row r="428" s="93" customFormat="1" ht="11.25"/>
    <row r="429" s="93" customFormat="1" ht="11.25"/>
    <row r="430" s="93" customFormat="1" ht="11.25"/>
    <row r="431" s="93" customFormat="1" ht="11.25"/>
    <row r="432" s="93" customFormat="1" ht="11.25"/>
    <row r="433" s="93" customFormat="1" ht="11.25"/>
    <row r="434" s="93" customFormat="1" ht="11.25"/>
    <row r="435" s="93" customFormat="1" ht="11.25"/>
    <row r="436" s="93" customFormat="1" ht="11.25"/>
    <row r="437" s="93" customFormat="1" ht="11.25"/>
    <row r="438" s="93" customFormat="1" ht="11.25"/>
    <row r="439" s="93" customFormat="1" ht="11.25"/>
    <row r="440" s="93" customFormat="1" ht="11.25"/>
    <row r="441" s="93" customFormat="1" ht="11.25"/>
    <row r="442" s="93" customFormat="1" ht="11.25"/>
    <row r="443" s="93" customFormat="1" ht="11.25"/>
    <row r="444" s="93" customFormat="1" ht="11.25"/>
    <row r="445" s="93" customFormat="1" ht="11.25"/>
    <row r="446" s="93" customFormat="1" ht="11.25"/>
    <row r="447" s="93" customFormat="1" ht="11.25"/>
    <row r="448" s="93" customFormat="1" ht="11.25"/>
    <row r="449" s="93" customFormat="1" ht="11.25"/>
    <row r="450" s="93" customFormat="1" ht="11.25"/>
    <row r="451" s="93" customFormat="1" ht="11.25"/>
    <row r="452" s="93" customFormat="1" ht="11.25"/>
    <row r="453" s="93" customFormat="1" ht="11.25"/>
    <row r="454" s="93" customFormat="1" ht="11.25"/>
    <row r="455" s="93" customFormat="1" ht="11.25"/>
    <row r="456" s="93" customFormat="1" ht="11.25"/>
    <row r="457" s="93" customFormat="1" ht="11.25"/>
    <row r="458" s="93" customFormat="1" ht="11.25"/>
    <row r="459" s="93" customFormat="1" ht="11.25"/>
    <row r="460" s="93" customFormat="1" ht="11.25"/>
    <row r="461" s="93" customFormat="1" ht="11.25"/>
    <row r="462" s="93" customFormat="1" ht="11.25"/>
    <row r="463" s="93" customFormat="1" ht="11.25"/>
    <row r="464" s="93" customFormat="1" ht="11.25"/>
    <row r="465" s="93" customFormat="1" ht="11.25"/>
    <row r="466" s="93" customFormat="1" ht="11.25"/>
    <row r="467" s="93" customFormat="1" ht="11.25"/>
    <row r="468" s="93" customFormat="1" ht="11.25"/>
    <row r="469" s="93" customFormat="1" ht="11.25"/>
    <row r="470" s="93" customFormat="1" ht="11.25"/>
    <row r="471" s="93" customFormat="1" ht="11.25"/>
  </sheetData>
  <pageMargins left="0.75" right="0.75" top="1" bottom="1" header="0.5" footer="0.5"/>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sheetPr codeName="Sheet10"/>
  <dimension ref="A2:I111"/>
  <sheetViews>
    <sheetView showGridLines="0" topLeftCell="B1" zoomScaleNormal="100" workbookViewId="0">
      <selection activeCell="K17" sqref="K17"/>
    </sheetView>
  </sheetViews>
  <sheetFormatPr defaultRowHeight="11.25"/>
  <cols>
    <col min="1" max="1" width="9.140625" style="84" hidden="1" customWidth="1"/>
    <col min="2" max="2" width="31.5703125" style="1" customWidth="1"/>
    <col min="3" max="3" width="15.28515625" style="1" customWidth="1"/>
    <col min="4" max="4" width="20.7109375" style="187" customWidth="1"/>
    <col min="5" max="5" width="17.5703125" style="187" customWidth="1"/>
    <col min="6" max="16384" width="9.140625" style="1"/>
  </cols>
  <sheetData>
    <row r="2" spans="1:9" ht="12.75">
      <c r="B2" s="247" t="s">
        <v>294</v>
      </c>
      <c r="C2" s="249"/>
      <c r="D2" s="249"/>
      <c r="E2" s="241"/>
    </row>
    <row r="3" spans="1:9">
      <c r="B3" s="19"/>
      <c r="C3" s="15"/>
      <c r="D3" s="202">
        <v>3</v>
      </c>
      <c r="E3" s="203">
        <v>4</v>
      </c>
    </row>
    <row r="4" spans="1:9">
      <c r="B4" s="33" t="s">
        <v>45</v>
      </c>
      <c r="C4" s="38" t="s">
        <v>52</v>
      </c>
      <c r="D4" s="197" t="s">
        <v>67</v>
      </c>
      <c r="E4" s="200" t="s">
        <v>67</v>
      </c>
    </row>
    <row r="5" spans="1:9">
      <c r="B5" s="34" t="s">
        <v>267</v>
      </c>
      <c r="C5" s="39" t="s">
        <v>76</v>
      </c>
      <c r="D5" s="198" t="s">
        <v>168</v>
      </c>
      <c r="E5" s="201" t="s">
        <v>77</v>
      </c>
      <c r="H5" s="258"/>
      <c r="I5" s="258"/>
    </row>
    <row r="6" spans="1:9">
      <c r="B6" s="7"/>
      <c r="C6" s="8"/>
      <c r="D6" s="60"/>
      <c r="E6" s="76"/>
    </row>
    <row r="7" spans="1:9">
      <c r="A7" s="83">
        <v>-0.5</v>
      </c>
      <c r="B7" s="71" t="s">
        <v>55</v>
      </c>
      <c r="C7" s="62">
        <v>43676</v>
      </c>
      <c r="D7" s="215">
        <v>5.3101246934032738E-2</v>
      </c>
      <c r="E7" s="215">
        <v>1.3815412099217737E-2</v>
      </c>
    </row>
    <row r="8" spans="1:9">
      <c r="A8" s="83"/>
      <c r="B8" s="70"/>
      <c r="C8" s="212"/>
      <c r="D8" s="216"/>
      <c r="E8" s="216"/>
    </row>
    <row r="9" spans="1:9" s="14" customFormat="1">
      <c r="A9" s="83">
        <v>0.5</v>
      </c>
      <c r="B9" s="54" t="s">
        <v>84</v>
      </c>
      <c r="C9" s="62">
        <v>2530</v>
      </c>
      <c r="D9" s="215">
        <v>9.5704671173126393E-2</v>
      </c>
      <c r="E9" s="215">
        <v>2.6054906644571701E-2</v>
      </c>
    </row>
    <row r="10" spans="1:9" s="14" customFormat="1">
      <c r="A10" s="83" t="s">
        <v>182</v>
      </c>
      <c r="B10" s="70" t="s">
        <v>15</v>
      </c>
      <c r="C10" s="212">
        <v>202</v>
      </c>
      <c r="D10" s="216">
        <v>0.11475409836065574</v>
      </c>
      <c r="E10" s="216">
        <v>4.4554455445544552E-2</v>
      </c>
    </row>
    <row r="11" spans="1:9" s="14" customFormat="1">
      <c r="A11" s="83" t="s">
        <v>187</v>
      </c>
      <c r="B11" s="70" t="s">
        <v>16</v>
      </c>
      <c r="C11" s="212">
        <v>430</v>
      </c>
      <c r="D11" s="216">
        <v>3.4852546916890083E-2</v>
      </c>
      <c r="E11" s="216">
        <v>2.3255813953488372E-2</v>
      </c>
    </row>
    <row r="12" spans="1:9" s="14" customFormat="1">
      <c r="A12" s="83" t="s">
        <v>183</v>
      </c>
      <c r="B12" s="70" t="s">
        <v>17</v>
      </c>
      <c r="C12" s="212">
        <v>251</v>
      </c>
      <c r="D12" s="216">
        <v>9.417040358744394E-2</v>
      </c>
      <c r="E12" s="216">
        <v>3.9840637450199202E-2</v>
      </c>
    </row>
    <row r="13" spans="1:9" s="14" customFormat="1">
      <c r="A13" s="83" t="s">
        <v>188</v>
      </c>
      <c r="B13" s="70" t="s">
        <v>139</v>
      </c>
      <c r="C13" s="212">
        <v>975</v>
      </c>
      <c r="D13" s="216">
        <v>0.1791907514450867</v>
      </c>
      <c r="E13" s="216">
        <v>9.2307692307692316E-3</v>
      </c>
    </row>
    <row r="14" spans="1:9" s="14" customFormat="1">
      <c r="A14" s="83" t="s">
        <v>189</v>
      </c>
      <c r="B14" s="70" t="s">
        <v>140</v>
      </c>
      <c r="C14" s="212">
        <v>672</v>
      </c>
      <c r="D14" s="216">
        <v>5.5555555555555552E-2</v>
      </c>
      <c r="E14" s="216">
        <v>1.3392857142857142E-2</v>
      </c>
    </row>
    <row r="15" spans="1:9" s="14" customFormat="1">
      <c r="A15" s="83">
        <v>0</v>
      </c>
      <c r="B15" s="54" t="s">
        <v>46</v>
      </c>
      <c r="C15" s="62">
        <v>489</v>
      </c>
      <c r="D15" s="215">
        <v>1.5250544662309368E-2</v>
      </c>
      <c r="E15" s="215">
        <v>1.2269938650306749E-2</v>
      </c>
    </row>
    <row r="16" spans="1:9" s="14" customFormat="1">
      <c r="A16" s="83" t="s">
        <v>184</v>
      </c>
      <c r="B16" s="70" t="s">
        <v>18</v>
      </c>
      <c r="C16" s="212">
        <v>489</v>
      </c>
      <c r="D16" s="216">
        <v>1.5250544662309368E-2</v>
      </c>
      <c r="E16" s="216">
        <v>1.2269938650306749E-2</v>
      </c>
    </row>
    <row r="17" spans="1:5" s="14" customFormat="1">
      <c r="A17" s="83">
        <v>0</v>
      </c>
      <c r="B17" s="54" t="s">
        <v>47</v>
      </c>
      <c r="C17" s="62">
        <v>1415</v>
      </c>
      <c r="D17" s="215">
        <v>0.1254962800395503</v>
      </c>
      <c r="E17" s="215">
        <v>2.8324615218000834E-2</v>
      </c>
    </row>
    <row r="18" spans="1:5" s="14" customFormat="1">
      <c r="A18" s="83" t="s">
        <v>185</v>
      </c>
      <c r="B18" s="70" t="s">
        <v>19</v>
      </c>
      <c r="C18" s="212">
        <v>264</v>
      </c>
      <c r="D18" s="216">
        <v>8.8983050847457626E-2</v>
      </c>
      <c r="E18" s="216">
        <v>3.0303030303030304E-2</v>
      </c>
    </row>
    <row r="19" spans="1:5" s="14" customFormat="1">
      <c r="A19" s="83" t="s">
        <v>282</v>
      </c>
      <c r="B19" s="70" t="s">
        <v>286</v>
      </c>
      <c r="C19" s="212">
        <v>78</v>
      </c>
      <c r="D19" s="216">
        <v>0.17808219178082191</v>
      </c>
      <c r="E19" s="216">
        <v>5.128205128205128E-2</v>
      </c>
    </row>
    <row r="20" spans="1:5" s="14" customFormat="1">
      <c r="A20" s="83" t="s">
        <v>190</v>
      </c>
      <c r="B20" s="70" t="s">
        <v>141</v>
      </c>
      <c r="C20" s="212">
        <v>367</v>
      </c>
      <c r="D20" s="216">
        <v>0.1144578313253012</v>
      </c>
      <c r="E20" s="216">
        <v>2.1798365122615803E-2</v>
      </c>
    </row>
    <row r="21" spans="1:5" s="14" customFormat="1">
      <c r="A21" s="83" t="s">
        <v>191</v>
      </c>
      <c r="B21" s="70" t="s">
        <v>142</v>
      </c>
      <c r="C21" s="212">
        <v>706</v>
      </c>
      <c r="D21" s="216">
        <v>0.12046204620462046</v>
      </c>
      <c r="E21" s="216">
        <v>9.9150141643059488E-3</v>
      </c>
    </row>
    <row r="22" spans="1:5" s="14" customFormat="1">
      <c r="A22" s="83">
        <v>0</v>
      </c>
      <c r="B22" s="54" t="s">
        <v>85</v>
      </c>
      <c r="C22" s="62">
        <v>2203</v>
      </c>
      <c r="D22" s="215">
        <v>6.2255085478837562E-2</v>
      </c>
      <c r="E22" s="215">
        <v>8.0052640893348865E-3</v>
      </c>
    </row>
    <row r="23" spans="1:5" s="14" customFormat="1">
      <c r="A23" s="83" t="s">
        <v>186</v>
      </c>
      <c r="B23" s="70" t="s">
        <v>97</v>
      </c>
      <c r="C23" s="212">
        <v>296</v>
      </c>
      <c r="D23" s="216">
        <v>5.9701492537313432E-2</v>
      </c>
      <c r="E23" s="216">
        <v>2.0270270270270271E-2</v>
      </c>
    </row>
    <row r="24" spans="1:5" s="14" customFormat="1">
      <c r="A24" s="83" t="s">
        <v>192</v>
      </c>
      <c r="B24" s="70" t="s">
        <v>143</v>
      </c>
      <c r="C24" s="212">
        <v>819</v>
      </c>
      <c r="D24" s="216">
        <v>3.1209362808842653E-2</v>
      </c>
      <c r="E24" s="216">
        <v>7.326007326007326E-3</v>
      </c>
    </row>
    <row r="25" spans="1:5" s="14" customFormat="1">
      <c r="A25" s="83" t="s">
        <v>193</v>
      </c>
      <c r="B25" s="70" t="s">
        <v>144</v>
      </c>
      <c r="C25" s="212">
        <v>904</v>
      </c>
      <c r="D25" s="216">
        <v>0.11764705882352941</v>
      </c>
      <c r="E25" s="216">
        <v>4.4247787610619468E-3</v>
      </c>
    </row>
    <row r="26" spans="1:5" s="14" customFormat="1">
      <c r="A26" s="83" t="s">
        <v>194</v>
      </c>
      <c r="B26" s="70" t="s">
        <v>145</v>
      </c>
      <c r="C26" s="212">
        <v>184</v>
      </c>
      <c r="D26" s="216">
        <v>4.046242774566474E-2</v>
      </c>
      <c r="E26" s="216">
        <v>0</v>
      </c>
    </row>
    <row r="27" spans="1:5" s="14" customFormat="1">
      <c r="A27" s="83">
        <v>0</v>
      </c>
      <c r="B27" s="54" t="s">
        <v>86</v>
      </c>
      <c r="C27" s="62">
        <v>1046</v>
      </c>
      <c r="D27" s="215">
        <v>4.3841336116910233E-2</v>
      </c>
      <c r="E27" s="215">
        <v>0</v>
      </c>
    </row>
    <row r="28" spans="1:5" s="14" customFormat="1">
      <c r="A28" s="83" t="s">
        <v>195</v>
      </c>
      <c r="B28" s="70" t="s">
        <v>81</v>
      </c>
      <c r="C28" s="212">
        <v>1046</v>
      </c>
      <c r="D28" s="216">
        <v>4.3841336116910233E-2</v>
      </c>
      <c r="E28" s="216">
        <v>0</v>
      </c>
    </row>
    <row r="29" spans="1:5" s="14" customFormat="1">
      <c r="A29" s="83">
        <v>0</v>
      </c>
      <c r="B29" s="54" t="s">
        <v>48</v>
      </c>
      <c r="C29" s="62">
        <v>4877</v>
      </c>
      <c r="D29" s="215">
        <v>6.8134274870786174E-2</v>
      </c>
      <c r="E29" s="215">
        <v>5.726502045059749E-3</v>
      </c>
    </row>
    <row r="30" spans="1:5" s="14" customFormat="1">
      <c r="A30" s="83" t="s">
        <v>196</v>
      </c>
      <c r="B30" s="70" t="s">
        <v>20</v>
      </c>
      <c r="C30" s="212">
        <v>536</v>
      </c>
      <c r="D30" s="216">
        <v>2.9069767441860465E-2</v>
      </c>
      <c r="E30" s="216">
        <v>3.7313432835820895E-3</v>
      </c>
    </row>
    <row r="31" spans="1:5" s="14" customFormat="1">
      <c r="A31" s="83" t="s">
        <v>197</v>
      </c>
      <c r="B31" s="70" t="s">
        <v>146</v>
      </c>
      <c r="C31" s="212">
        <v>431</v>
      </c>
      <c r="D31" s="216">
        <v>0</v>
      </c>
      <c r="E31" s="216">
        <v>4.6403712296983757E-3</v>
      </c>
    </row>
    <row r="32" spans="1:5" s="14" customFormat="1">
      <c r="A32" s="83" t="s">
        <v>198</v>
      </c>
      <c r="B32" s="70" t="s">
        <v>165</v>
      </c>
      <c r="C32" s="212">
        <v>115</v>
      </c>
      <c r="D32" s="216">
        <v>0</v>
      </c>
      <c r="E32" s="216">
        <v>0</v>
      </c>
    </row>
    <row r="33" spans="1:5" s="14" customFormat="1">
      <c r="A33" s="83" t="s">
        <v>199</v>
      </c>
      <c r="B33" s="70" t="s">
        <v>166</v>
      </c>
      <c r="C33" s="212">
        <v>225</v>
      </c>
      <c r="D33" s="216">
        <v>3.2863849765258218E-2</v>
      </c>
      <c r="E33" s="216">
        <v>0</v>
      </c>
    </row>
    <row r="34" spans="1:5" s="14" customFormat="1">
      <c r="A34" s="83" t="s">
        <v>284</v>
      </c>
      <c r="B34" s="70" t="s">
        <v>287</v>
      </c>
      <c r="C34" s="212">
        <v>1383</v>
      </c>
      <c r="D34" s="216">
        <v>1.5861027190332326E-2</v>
      </c>
      <c r="E34" s="216">
        <v>2.1691973969631237E-3</v>
      </c>
    </row>
    <row r="35" spans="1:5" s="14" customFormat="1">
      <c r="A35" s="83" t="s">
        <v>200</v>
      </c>
      <c r="B35" s="70" t="s">
        <v>174</v>
      </c>
      <c r="C35" s="212">
        <v>953</v>
      </c>
      <c r="D35" s="216">
        <v>0.10904872389791183</v>
      </c>
      <c r="E35" s="216">
        <v>1.993704092339979E-2</v>
      </c>
    </row>
    <row r="36" spans="1:5" s="14" customFormat="1">
      <c r="A36" s="83" t="s">
        <v>253</v>
      </c>
      <c r="B36" s="70" t="s">
        <v>249</v>
      </c>
      <c r="C36" s="212">
        <v>321</v>
      </c>
      <c r="D36" s="216">
        <v>0.26198083067092653</v>
      </c>
      <c r="E36" s="216">
        <v>0</v>
      </c>
    </row>
    <row r="37" spans="1:5" s="14" customFormat="1">
      <c r="A37" s="83" t="s">
        <v>201</v>
      </c>
      <c r="B37" s="70" t="s">
        <v>21</v>
      </c>
      <c r="C37" s="212">
        <v>913</v>
      </c>
      <c r="D37" s="216">
        <v>9.6250000000000002E-2</v>
      </c>
      <c r="E37" s="216">
        <v>1.5334063526834611E-2</v>
      </c>
    </row>
    <row r="38" spans="1:5" s="14" customFormat="1">
      <c r="A38" s="83">
        <v>0</v>
      </c>
      <c r="B38" s="54" t="s">
        <v>87</v>
      </c>
      <c r="C38" s="62">
        <v>10459</v>
      </c>
      <c r="D38" s="215">
        <v>6.9828937441693065E-2</v>
      </c>
      <c r="E38" s="215">
        <v>1.0662676930081902E-2</v>
      </c>
    </row>
    <row r="39" spans="1:5" s="14" customFormat="1">
      <c r="A39" s="83" t="s">
        <v>203</v>
      </c>
      <c r="B39" s="70" t="s">
        <v>180</v>
      </c>
      <c r="C39" s="212">
        <v>651</v>
      </c>
      <c r="D39" s="216">
        <v>3.5541195476575124E-2</v>
      </c>
      <c r="E39" s="216">
        <v>1.3824884792626729E-2</v>
      </c>
    </row>
    <row r="40" spans="1:5" s="14" customFormat="1">
      <c r="A40" s="83" t="s">
        <v>204</v>
      </c>
      <c r="B40" s="70" t="s">
        <v>175</v>
      </c>
      <c r="C40" s="212">
        <v>929</v>
      </c>
      <c r="D40" s="216">
        <v>1.1507479861910242E-2</v>
      </c>
      <c r="E40" s="216">
        <v>2.1528525296017221E-3</v>
      </c>
    </row>
    <row r="41" spans="1:5" s="14" customFormat="1">
      <c r="A41" s="83" t="s">
        <v>205</v>
      </c>
      <c r="B41" s="70" t="s">
        <v>176</v>
      </c>
      <c r="C41" s="212">
        <v>889</v>
      </c>
      <c r="D41" s="216">
        <v>2.1951219512195121E-2</v>
      </c>
      <c r="E41" s="216">
        <v>2.2497187851518562E-3</v>
      </c>
    </row>
    <row r="42" spans="1:5" s="14" customFormat="1">
      <c r="A42" s="83" t="s">
        <v>206</v>
      </c>
      <c r="B42" s="70" t="s">
        <v>178</v>
      </c>
      <c r="C42" s="212">
        <v>1004</v>
      </c>
      <c r="D42" s="216">
        <v>6.2355658198614321E-2</v>
      </c>
      <c r="E42" s="216">
        <v>6.9721115537848604E-3</v>
      </c>
    </row>
    <row r="43" spans="1:5" s="14" customFormat="1">
      <c r="A43" s="83" t="s">
        <v>207</v>
      </c>
      <c r="B43" s="70" t="s">
        <v>177</v>
      </c>
      <c r="C43" s="212">
        <v>914</v>
      </c>
      <c r="D43" s="216">
        <v>1.2790697674418604E-2</v>
      </c>
      <c r="E43" s="216">
        <v>0</v>
      </c>
    </row>
    <row r="44" spans="1:5" s="14" customFormat="1">
      <c r="A44" s="83" t="s">
        <v>250</v>
      </c>
      <c r="B44" s="70" t="s">
        <v>251</v>
      </c>
      <c r="C44" s="212">
        <v>238</v>
      </c>
      <c r="D44" s="216">
        <v>0.10043668122270742</v>
      </c>
      <c r="E44" s="216">
        <v>0</v>
      </c>
    </row>
    <row r="45" spans="1:5" s="14" customFormat="1">
      <c r="A45" s="83" t="s">
        <v>208</v>
      </c>
      <c r="B45" s="70" t="s">
        <v>82</v>
      </c>
      <c r="C45" s="212">
        <v>1057</v>
      </c>
      <c r="D45" s="216">
        <v>4.7337278106508875E-2</v>
      </c>
      <c r="E45" s="216">
        <v>7.5685903500473037E-3</v>
      </c>
    </row>
    <row r="46" spans="1:5" s="14" customFormat="1">
      <c r="A46" s="83" t="s">
        <v>209</v>
      </c>
      <c r="B46" s="70" t="s">
        <v>147</v>
      </c>
      <c r="C46" s="212">
        <v>652</v>
      </c>
      <c r="D46" s="216">
        <v>2.800658978583196E-2</v>
      </c>
      <c r="E46" s="216">
        <v>6.1349693251533744E-3</v>
      </c>
    </row>
    <row r="47" spans="1:5" s="14" customFormat="1">
      <c r="A47" s="83" t="s">
        <v>210</v>
      </c>
      <c r="B47" s="70" t="s">
        <v>148</v>
      </c>
      <c r="C47" s="212">
        <v>671</v>
      </c>
      <c r="D47" s="216">
        <v>0.1289198606271777</v>
      </c>
      <c r="E47" s="216">
        <v>1.9374068554396422E-2</v>
      </c>
    </row>
    <row r="48" spans="1:5" s="14" customFormat="1">
      <c r="A48" s="83" t="s">
        <v>211</v>
      </c>
      <c r="B48" s="70" t="s">
        <v>256</v>
      </c>
      <c r="C48" s="212">
        <v>248</v>
      </c>
      <c r="D48" s="216">
        <v>0.15189873417721519</v>
      </c>
      <c r="E48" s="216">
        <v>4.0322580645161289E-3</v>
      </c>
    </row>
    <row r="49" spans="1:5" s="14" customFormat="1">
      <c r="A49" s="83" t="s">
        <v>212</v>
      </c>
      <c r="B49" s="70" t="s">
        <v>22</v>
      </c>
      <c r="C49" s="212">
        <v>81</v>
      </c>
      <c r="D49" s="216">
        <v>5.7971014492753624E-2</v>
      </c>
      <c r="E49" s="216">
        <v>1.2345679012345678E-2</v>
      </c>
    </row>
    <row r="50" spans="1:5" s="14" customFormat="1">
      <c r="A50" s="83" t="s">
        <v>213</v>
      </c>
      <c r="B50" s="70" t="s">
        <v>149</v>
      </c>
      <c r="C50" s="212">
        <v>544</v>
      </c>
      <c r="D50" s="216">
        <v>7.2649572649572655E-2</v>
      </c>
      <c r="E50" s="216">
        <v>4.4117647058823532E-2</v>
      </c>
    </row>
    <row r="51" spans="1:5" s="14" customFormat="1">
      <c r="A51" s="83" t="s">
        <v>214</v>
      </c>
      <c r="B51" s="70" t="s">
        <v>23</v>
      </c>
      <c r="C51" s="212">
        <v>248</v>
      </c>
      <c r="D51" s="216">
        <v>2.7149321266968326E-2</v>
      </c>
      <c r="E51" s="216">
        <v>4.0322580645161289E-3</v>
      </c>
    </row>
    <row r="52" spans="1:5" s="14" customFormat="1">
      <c r="A52" s="83" t="s">
        <v>215</v>
      </c>
      <c r="B52" s="70" t="s">
        <v>83</v>
      </c>
      <c r="C52" s="212">
        <v>1389</v>
      </c>
      <c r="D52" s="216">
        <v>9.2592592592592587E-2</v>
      </c>
      <c r="E52" s="216">
        <v>3.599712023038157E-3</v>
      </c>
    </row>
    <row r="53" spans="1:5" s="14" customFormat="1">
      <c r="A53" s="83" t="s">
        <v>216</v>
      </c>
      <c r="B53" s="70" t="s">
        <v>150</v>
      </c>
      <c r="C53" s="212">
        <v>347</v>
      </c>
      <c r="D53" s="216">
        <v>5.0147492625368731E-2</v>
      </c>
      <c r="E53" s="216">
        <v>1.4409221902017291E-2</v>
      </c>
    </row>
    <row r="54" spans="1:5" s="14" customFormat="1">
      <c r="A54" s="83" t="s">
        <v>217</v>
      </c>
      <c r="B54" s="70" t="s">
        <v>151</v>
      </c>
      <c r="C54" s="212">
        <v>597</v>
      </c>
      <c r="D54" s="216">
        <v>1.1009174311926606E-2</v>
      </c>
      <c r="E54" s="216">
        <v>1.6750418760469012E-3</v>
      </c>
    </row>
    <row r="55" spans="1:5" s="14" customFormat="1">
      <c r="A55" s="83"/>
      <c r="B55" s="54" t="s">
        <v>49</v>
      </c>
      <c r="C55" s="62">
        <v>1944</v>
      </c>
      <c r="D55" s="215">
        <v>6.9476989367733305E-2</v>
      </c>
      <c r="E55" s="215">
        <v>2.9514326802838983E-2</v>
      </c>
    </row>
    <row r="56" spans="1:5" s="14" customFormat="1">
      <c r="A56" s="83" t="s">
        <v>218</v>
      </c>
      <c r="B56" s="70" t="s">
        <v>24</v>
      </c>
      <c r="C56" s="212">
        <v>343</v>
      </c>
      <c r="D56" s="216">
        <v>4.9342105263157895E-2</v>
      </c>
      <c r="E56" s="216">
        <v>3.7900874635568516E-2</v>
      </c>
    </row>
    <row r="57" spans="1:5" s="14" customFormat="1">
      <c r="A57" s="83" t="s">
        <v>219</v>
      </c>
      <c r="B57" s="70" t="s">
        <v>152</v>
      </c>
      <c r="C57" s="212">
        <v>930</v>
      </c>
      <c r="D57" s="216">
        <v>0.14585908529048208</v>
      </c>
      <c r="E57" s="216">
        <v>4.4086021505376341E-2</v>
      </c>
    </row>
    <row r="58" spans="1:5" s="14" customFormat="1">
      <c r="A58" s="83" t="s">
        <v>220</v>
      </c>
      <c r="B58" s="70" t="s">
        <v>153</v>
      </c>
      <c r="C58" s="212">
        <v>567</v>
      </c>
      <c r="D58" s="216">
        <v>5.6390977443609019E-2</v>
      </c>
      <c r="E58" s="216">
        <v>2.6455026455026454E-2</v>
      </c>
    </row>
    <row r="59" spans="1:5" s="14" customFormat="1">
      <c r="A59" s="83" t="s">
        <v>221</v>
      </c>
      <c r="B59" s="70" t="s">
        <v>98</v>
      </c>
      <c r="C59" s="212">
        <v>104</v>
      </c>
      <c r="D59" s="216">
        <v>2.6315789473684209E-2</v>
      </c>
      <c r="E59" s="216">
        <v>9.6153846153846159E-3</v>
      </c>
    </row>
    <row r="60" spans="1:5" s="14" customFormat="1">
      <c r="A60" s="83"/>
      <c r="B60" s="54" t="s">
        <v>43</v>
      </c>
      <c r="C60" s="62">
        <v>3967</v>
      </c>
      <c r="D60" s="215">
        <v>5.1763597524231292E-2</v>
      </c>
      <c r="E60" s="215">
        <v>1.1772444702082281E-2</v>
      </c>
    </row>
    <row r="61" spans="1:5" s="14" customFormat="1">
      <c r="A61" s="83" t="s">
        <v>222</v>
      </c>
      <c r="B61" s="70" t="s">
        <v>78</v>
      </c>
      <c r="C61" s="212">
        <v>562</v>
      </c>
      <c r="D61" s="216">
        <v>4.6040515653775323E-2</v>
      </c>
      <c r="E61" s="216">
        <v>1.0676156583629894E-2</v>
      </c>
    </row>
    <row r="62" spans="1:5" s="14" customFormat="1">
      <c r="A62" s="83" t="s">
        <v>223</v>
      </c>
      <c r="B62" s="70" t="s">
        <v>154</v>
      </c>
      <c r="C62" s="212">
        <v>363</v>
      </c>
      <c r="D62" s="216">
        <v>8.9783281733746126E-2</v>
      </c>
      <c r="E62" s="216">
        <v>3.0303030303030304E-2</v>
      </c>
    </row>
    <row r="63" spans="1:5" s="14" customFormat="1">
      <c r="A63" s="83" t="s">
        <v>224</v>
      </c>
      <c r="B63" s="70" t="s">
        <v>295</v>
      </c>
      <c r="C63" s="212">
        <v>533</v>
      </c>
      <c r="D63" s="216">
        <v>9.7847358121330719E-3</v>
      </c>
      <c r="E63" s="216">
        <v>0</v>
      </c>
    </row>
    <row r="64" spans="1:5" s="14" customFormat="1">
      <c r="A64" s="83" t="s">
        <v>227</v>
      </c>
      <c r="B64" s="70" t="s">
        <v>226</v>
      </c>
      <c r="C64" s="212">
        <v>419</v>
      </c>
      <c r="D64" s="216">
        <v>2.0618556701030927E-2</v>
      </c>
      <c r="E64" s="216">
        <v>0</v>
      </c>
    </row>
    <row r="65" spans="1:5" s="14" customFormat="1">
      <c r="A65" s="83" t="s">
        <v>225</v>
      </c>
      <c r="B65" s="70" t="s">
        <v>155</v>
      </c>
      <c r="C65" s="212">
        <v>324</v>
      </c>
      <c r="D65" s="216">
        <v>7.1942446043165464E-2</v>
      </c>
      <c r="E65" s="216">
        <v>1.8518518518518517E-2</v>
      </c>
    </row>
    <row r="66" spans="1:5" s="14" customFormat="1">
      <c r="A66" s="83" t="s">
        <v>228</v>
      </c>
      <c r="B66" s="70" t="s">
        <v>25</v>
      </c>
      <c r="C66" s="212">
        <v>201</v>
      </c>
      <c r="D66" s="216">
        <v>6.0606060606060608E-2</v>
      </c>
      <c r="E66" s="216">
        <v>1.4925373134328358E-2</v>
      </c>
    </row>
    <row r="67" spans="1:5" s="14" customFormat="1">
      <c r="A67" s="83" t="s">
        <v>229</v>
      </c>
      <c r="B67" s="70" t="s">
        <v>26</v>
      </c>
      <c r="C67" s="212">
        <v>471</v>
      </c>
      <c r="D67" s="216">
        <v>6.2645011600928072E-2</v>
      </c>
      <c r="E67" s="216">
        <v>1.0615711252653927E-2</v>
      </c>
    </row>
    <row r="68" spans="1:5" s="14" customFormat="1">
      <c r="A68" s="83" t="s">
        <v>230</v>
      </c>
      <c r="B68" s="70" t="s">
        <v>156</v>
      </c>
      <c r="C68" s="212">
        <v>1094</v>
      </c>
      <c r="D68" s="216">
        <v>5.2688172043010753E-2</v>
      </c>
      <c r="E68" s="216">
        <v>9.140767824497258E-3</v>
      </c>
    </row>
    <row r="69" spans="1:5" s="14" customFormat="1">
      <c r="A69" s="83"/>
      <c r="B69" s="54" t="s">
        <v>88</v>
      </c>
      <c r="C69" s="62">
        <v>9304</v>
      </c>
      <c r="D69" s="215">
        <v>6.2861248544383075E-2</v>
      </c>
      <c r="E69" s="215">
        <v>8.8539349239414884E-3</v>
      </c>
    </row>
    <row r="70" spans="1:5" s="14" customFormat="1">
      <c r="A70" s="83" t="s">
        <v>231</v>
      </c>
      <c r="B70" s="70" t="s">
        <v>27</v>
      </c>
      <c r="C70" s="212">
        <v>1063</v>
      </c>
      <c r="D70" s="216">
        <v>9.8663926002055494E-2</v>
      </c>
      <c r="E70" s="216">
        <v>3.8570084666039513E-2</v>
      </c>
    </row>
    <row r="71" spans="1:5" s="14" customFormat="1">
      <c r="A71" s="83" t="s">
        <v>232</v>
      </c>
      <c r="B71" s="70" t="s">
        <v>28</v>
      </c>
      <c r="C71" s="212">
        <v>1388</v>
      </c>
      <c r="D71" s="216">
        <v>4.5995241871530534E-2</v>
      </c>
      <c r="E71" s="216">
        <v>0</v>
      </c>
    </row>
    <row r="72" spans="1:5" s="14" customFormat="1">
      <c r="A72" s="83" t="s">
        <v>233</v>
      </c>
      <c r="B72" s="70" t="s">
        <v>234</v>
      </c>
      <c r="C72" s="212">
        <v>1047</v>
      </c>
      <c r="D72" s="216">
        <v>6.1013443640124093E-2</v>
      </c>
      <c r="E72" s="216">
        <v>2.8653295128939827E-3</v>
      </c>
    </row>
    <row r="73" spans="1:5" s="14" customFormat="1">
      <c r="A73" s="83" t="s">
        <v>235</v>
      </c>
      <c r="B73" s="70" t="s">
        <v>157</v>
      </c>
      <c r="C73" s="212">
        <v>1028</v>
      </c>
      <c r="D73" s="216">
        <v>1.3071895424836602E-2</v>
      </c>
      <c r="E73" s="216">
        <v>4.8638132295719845E-3</v>
      </c>
    </row>
    <row r="74" spans="1:5" s="14" customFormat="1">
      <c r="A74" s="83" t="s">
        <v>236</v>
      </c>
      <c r="B74" s="70" t="s">
        <v>158</v>
      </c>
      <c r="C74" s="212">
        <v>1394</v>
      </c>
      <c r="D74" s="216">
        <v>6.8754774637127579E-3</v>
      </c>
      <c r="E74" s="216">
        <v>4.30416068866571E-3</v>
      </c>
    </row>
    <row r="75" spans="1:5" s="14" customFormat="1">
      <c r="A75" s="83" t="s">
        <v>300</v>
      </c>
      <c r="B75" s="70" t="s">
        <v>301</v>
      </c>
      <c r="C75" s="212">
        <v>557</v>
      </c>
      <c r="D75" s="216">
        <v>0.20181818181818181</v>
      </c>
      <c r="E75" s="216">
        <v>0</v>
      </c>
    </row>
    <row r="76" spans="1:5" s="14" customFormat="1">
      <c r="A76" s="83" t="s">
        <v>237</v>
      </c>
      <c r="B76" s="70" t="s">
        <v>29</v>
      </c>
      <c r="C76" s="212">
        <v>345</v>
      </c>
      <c r="D76" s="216">
        <v>6.7961165048543687E-2</v>
      </c>
      <c r="E76" s="216">
        <v>2.318840579710145E-2</v>
      </c>
    </row>
    <row r="77" spans="1:5" s="14" customFormat="1">
      <c r="A77" s="83" t="s">
        <v>238</v>
      </c>
      <c r="B77" s="70" t="s">
        <v>30</v>
      </c>
      <c r="C77" s="212">
        <v>598</v>
      </c>
      <c r="D77" s="216">
        <v>0.10431654676258993</v>
      </c>
      <c r="E77" s="216">
        <v>6.688963210702341E-3</v>
      </c>
    </row>
    <row r="78" spans="1:5" s="14" customFormat="1">
      <c r="A78" s="83" t="s">
        <v>239</v>
      </c>
      <c r="B78" s="70" t="s">
        <v>159</v>
      </c>
      <c r="C78" s="212">
        <v>1119</v>
      </c>
      <c r="D78" s="216">
        <v>5.684995340167754E-2</v>
      </c>
      <c r="E78" s="216">
        <v>1.7873100983020554E-3</v>
      </c>
    </row>
    <row r="79" spans="1:5" s="14" customFormat="1">
      <c r="A79" s="83" t="s">
        <v>240</v>
      </c>
      <c r="B79" s="70" t="s">
        <v>160</v>
      </c>
      <c r="C79" s="212">
        <v>654</v>
      </c>
      <c r="D79" s="216">
        <v>1.4705882352941176E-2</v>
      </c>
      <c r="E79" s="216">
        <v>6.1162079510703364E-3</v>
      </c>
    </row>
    <row r="80" spans="1:5" s="14" customFormat="1">
      <c r="A80" s="83" t="s">
        <v>254</v>
      </c>
      <c r="B80" s="70" t="s">
        <v>160</v>
      </c>
      <c r="C80" s="212">
        <v>111</v>
      </c>
      <c r="D80" s="216">
        <v>2.0202020202020204E-2</v>
      </c>
      <c r="E80" s="216">
        <v>9.0090090090090089E-3</v>
      </c>
    </row>
    <row r="81" spans="1:5" s="14" customFormat="1">
      <c r="A81" s="83"/>
      <c r="B81" s="54" t="s">
        <v>94</v>
      </c>
      <c r="C81" s="62">
        <v>218</v>
      </c>
      <c r="D81" s="215">
        <v>1.8867924528301886E-2</v>
      </c>
      <c r="E81" s="215">
        <v>1.3761467889908258E-2</v>
      </c>
    </row>
    <row r="82" spans="1:5" s="14" customFormat="1">
      <c r="A82" s="83" t="s">
        <v>255</v>
      </c>
      <c r="B82" s="70" t="s">
        <v>95</v>
      </c>
      <c r="C82" s="212">
        <v>218</v>
      </c>
      <c r="D82" s="216">
        <v>1.8867924528301886E-2</v>
      </c>
      <c r="E82" s="216">
        <v>1.3761467889908258E-2</v>
      </c>
    </row>
    <row r="83" spans="1:5">
      <c r="A83" s="83"/>
      <c r="B83" s="54" t="s">
        <v>89</v>
      </c>
      <c r="C83" s="62">
        <v>61</v>
      </c>
      <c r="D83" s="215">
        <v>2.2727272727272728E-2</v>
      </c>
      <c r="E83" s="215">
        <v>0</v>
      </c>
    </row>
    <row r="84" spans="1:5">
      <c r="A84" s="83" t="s">
        <v>241</v>
      </c>
      <c r="B84" s="70" t="s">
        <v>31</v>
      </c>
      <c r="C84" s="212">
        <v>61</v>
      </c>
      <c r="D84" s="216">
        <v>2.2727272727272728E-2</v>
      </c>
      <c r="E84" s="216">
        <v>0</v>
      </c>
    </row>
    <row r="85" spans="1:5">
      <c r="A85" s="83"/>
      <c r="B85" s="54" t="s">
        <v>50</v>
      </c>
      <c r="C85" s="62">
        <v>2607</v>
      </c>
      <c r="D85" s="215">
        <v>5.4143639722886362E-2</v>
      </c>
      <c r="E85" s="215">
        <v>2.398229608376223E-2</v>
      </c>
    </row>
    <row r="86" spans="1:5">
      <c r="A86" s="83" t="s">
        <v>242</v>
      </c>
      <c r="B86" s="70" t="s">
        <v>32</v>
      </c>
      <c r="C86" s="212">
        <v>307</v>
      </c>
      <c r="D86" s="216">
        <v>2.0689655172413793E-2</v>
      </c>
      <c r="E86" s="216">
        <v>6.8403908794788276E-2</v>
      </c>
    </row>
    <row r="87" spans="1:5">
      <c r="A87" s="83" t="s">
        <v>243</v>
      </c>
      <c r="B87" s="70" t="s">
        <v>161</v>
      </c>
      <c r="C87" s="212">
        <v>766</v>
      </c>
      <c r="D87" s="216">
        <v>0.1019786910197869</v>
      </c>
      <c r="E87" s="216">
        <v>3.1331592689295036E-2</v>
      </c>
    </row>
    <row r="88" spans="1:5">
      <c r="A88" s="83" t="s">
        <v>244</v>
      </c>
      <c r="B88" s="70" t="s">
        <v>162</v>
      </c>
      <c r="C88" s="212">
        <v>810</v>
      </c>
      <c r="D88" s="216">
        <v>2.4161073825503355E-2</v>
      </c>
      <c r="E88" s="216">
        <v>1.2345679012345678E-2</v>
      </c>
    </row>
    <row r="89" spans="1:5" customFormat="1" ht="12.75">
      <c r="A89" s="83" t="s">
        <v>245</v>
      </c>
      <c r="B89" s="70" t="s">
        <v>163</v>
      </c>
      <c r="C89" s="212">
        <v>75</v>
      </c>
      <c r="D89" s="216">
        <v>8.6956521739130432E-2</v>
      </c>
      <c r="E89" s="216">
        <v>0</v>
      </c>
    </row>
    <row r="90" spans="1:5" customFormat="1" ht="12.75">
      <c r="A90" s="83" t="s">
        <v>246</v>
      </c>
      <c r="B90" s="70" t="s">
        <v>33</v>
      </c>
      <c r="C90" s="212">
        <v>124</v>
      </c>
      <c r="D90" s="216">
        <v>1.834862385321101E-2</v>
      </c>
      <c r="E90" s="216">
        <v>2.4193548387096774E-2</v>
      </c>
    </row>
    <row r="91" spans="1:5" customFormat="1" ht="12.75">
      <c r="A91" s="83" t="s">
        <v>247</v>
      </c>
      <c r="B91" s="70" t="s">
        <v>34</v>
      </c>
      <c r="C91" s="212">
        <v>525</v>
      </c>
      <c r="D91" s="216">
        <v>7.2727272727272724E-2</v>
      </c>
      <c r="E91" s="216">
        <v>7.619047619047619E-3</v>
      </c>
    </row>
    <row r="92" spans="1:5" customFormat="1" ht="12.75">
      <c r="A92" s="83"/>
      <c r="B92" s="54" t="s">
        <v>90</v>
      </c>
      <c r="C92" s="62">
        <v>472</v>
      </c>
      <c r="D92" s="215">
        <v>3.2745591939546598E-2</v>
      </c>
      <c r="E92" s="215">
        <v>2.5423728813559324E-2</v>
      </c>
    </row>
    <row r="93" spans="1:5" customFormat="1" ht="12.75">
      <c r="A93" s="84" t="s">
        <v>248</v>
      </c>
      <c r="B93" s="70" t="s">
        <v>35</v>
      </c>
      <c r="C93" s="212">
        <v>472</v>
      </c>
      <c r="D93" s="216">
        <v>3.2745591939546598E-2</v>
      </c>
      <c r="E93" s="216">
        <v>2.5423728813559324E-2</v>
      </c>
    </row>
    <row r="94" spans="1:5" customFormat="1" ht="12.75">
      <c r="A94" s="86"/>
      <c r="B94" s="54" t="s">
        <v>138</v>
      </c>
      <c r="C94" s="62">
        <v>2084</v>
      </c>
      <c r="D94" s="215">
        <v>3.4213098729227761E-3</v>
      </c>
      <c r="E94" s="215">
        <v>2.8790786948176585E-3</v>
      </c>
    </row>
    <row r="95" spans="1:5" customFormat="1" ht="12.75">
      <c r="A95" s="86" t="s">
        <v>252</v>
      </c>
      <c r="B95" s="70" t="s">
        <v>96</v>
      </c>
      <c r="C95" s="212">
        <v>2084</v>
      </c>
      <c r="D95" s="216">
        <v>3.4213098729227761E-3</v>
      </c>
      <c r="E95" s="216">
        <v>2.8790786948176585E-3</v>
      </c>
    </row>
    <row r="96" spans="1:5" customFormat="1" ht="12.75">
      <c r="A96" s="86"/>
      <c r="B96" s="214"/>
      <c r="C96" s="14"/>
      <c r="D96" s="56"/>
      <c r="E96" s="56"/>
    </row>
    <row r="97" spans="1:5" customFormat="1" ht="12.75">
      <c r="A97" s="86"/>
      <c r="B97" s="18" t="s">
        <v>39</v>
      </c>
      <c r="C97" s="14"/>
      <c r="D97" s="78"/>
      <c r="E97" s="187"/>
    </row>
    <row r="98" spans="1:5" customFormat="1" ht="12.75">
      <c r="A98" s="86"/>
      <c r="B98" s="1" t="s">
        <v>269</v>
      </c>
      <c r="C98" s="14"/>
      <c r="D98" s="78"/>
      <c r="E98" s="187"/>
    </row>
    <row r="99" spans="1:5" customFormat="1" ht="12.75">
      <c r="A99" s="86"/>
      <c r="B99" s="1"/>
      <c r="C99" s="14"/>
      <c r="D99" s="78"/>
      <c r="E99" s="187"/>
    </row>
    <row r="100" spans="1:5" ht="12.75">
      <c r="A100" s="86"/>
      <c r="B100" s="12" t="s">
        <v>169</v>
      </c>
      <c r="C100" s="14"/>
      <c r="D100" s="78"/>
    </row>
    <row r="101" spans="1:5" ht="12.75">
      <c r="A101" s="86"/>
      <c r="B101" s="49"/>
      <c r="C101" s="14"/>
      <c r="D101" s="78"/>
      <c r="E101" s="56"/>
    </row>
    <row r="102" spans="1:5" ht="12.75">
      <c r="A102" s="86"/>
      <c r="B102" s="12" t="s">
        <v>93</v>
      </c>
      <c r="C102" s="14"/>
      <c r="D102" s="78"/>
    </row>
    <row r="103" spans="1:5" ht="12.75">
      <c r="A103" s="86"/>
      <c r="B103" s="12" t="s">
        <v>92</v>
      </c>
      <c r="C103" s="14"/>
      <c r="D103" s="78"/>
    </row>
    <row r="104" spans="1:5" ht="12.75">
      <c r="A104" s="86"/>
      <c r="B104" s="12"/>
      <c r="C104" s="14"/>
      <c r="D104" s="78"/>
    </row>
    <row r="105" spans="1:5" ht="12.75">
      <c r="A105" s="86"/>
      <c r="B105" s="48" t="s">
        <v>40</v>
      </c>
      <c r="C105" s="37"/>
      <c r="D105" s="199"/>
      <c r="E105" s="199"/>
    </row>
    <row r="106" spans="1:5" ht="12.75">
      <c r="A106" s="86"/>
      <c r="B106" s="12"/>
      <c r="C106" s="37"/>
      <c r="D106" s="199"/>
      <c r="E106" s="199"/>
    </row>
    <row r="107" spans="1:5" ht="12.75">
      <c r="A107" s="86"/>
      <c r="B107" s="18" t="s">
        <v>41</v>
      </c>
      <c r="C107" s="37"/>
      <c r="D107" s="199"/>
      <c r="E107" s="199"/>
    </row>
    <row r="108" spans="1:5" ht="12.75">
      <c r="B108" s="14" t="s">
        <v>51</v>
      </c>
      <c r="C108" s="37"/>
      <c r="D108" s="199"/>
      <c r="E108" s="199"/>
    </row>
    <row r="109" spans="1:5" ht="12.75">
      <c r="B109" s="14" t="s">
        <v>42</v>
      </c>
      <c r="C109" s="37"/>
      <c r="D109" s="199"/>
      <c r="E109" s="199"/>
    </row>
    <row r="110" spans="1:5" ht="12.75">
      <c r="B110" s="234" t="s">
        <v>281</v>
      </c>
      <c r="C110" s="37"/>
      <c r="D110" s="199"/>
      <c r="E110" s="199"/>
    </row>
    <row r="111" spans="1:5">
      <c r="C111" s="31"/>
    </row>
  </sheetData>
  <mergeCells count="1">
    <mergeCell ref="B2:E2"/>
  </mergeCells>
  <phoneticPr fontId="2" type="noConversion"/>
  <pageMargins left="0.74803149606299213" right="0.74803149606299213" top="0.98425196850393704" bottom="0.98425196850393704" header="0.51181102362204722" footer="0.51181102362204722"/>
  <pageSetup paperSize="9" scale="60"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12">
    <pageSetUpPr fitToPage="1"/>
  </sheetPr>
  <dimension ref="A1:T473"/>
  <sheetViews>
    <sheetView showGridLines="0" zoomScale="120" zoomScaleNormal="120" workbookViewId="0">
      <selection activeCell="O23" sqref="O23"/>
    </sheetView>
  </sheetViews>
  <sheetFormatPr defaultRowHeight="12"/>
  <cols>
    <col min="1" max="1" width="23.85546875" style="90" customWidth="1"/>
    <col min="2" max="12" width="7.140625" style="90" customWidth="1"/>
    <col min="13" max="13" width="9" style="90" customWidth="1"/>
    <col min="14" max="16384" width="9.140625" style="90"/>
  </cols>
  <sheetData>
    <row r="1" spans="1:10">
      <c r="A1" s="88" t="s">
        <v>298</v>
      </c>
      <c r="B1" s="89"/>
      <c r="C1" s="89"/>
      <c r="D1" s="89"/>
      <c r="E1" s="89"/>
      <c r="F1" s="89"/>
      <c r="G1" s="89"/>
      <c r="H1" s="89"/>
      <c r="I1" s="89"/>
    </row>
    <row r="2" spans="1:10" s="93" customFormat="1" ht="11.25">
      <c r="A2" s="124" t="s">
        <v>114</v>
      </c>
      <c r="B2" s="124"/>
      <c r="C2" s="124"/>
      <c r="D2" s="124"/>
      <c r="E2" s="124"/>
      <c r="F2" s="125"/>
      <c r="G2" s="125"/>
      <c r="H2" s="126"/>
      <c r="I2" s="126"/>
    </row>
    <row r="3" spans="1:10" s="93" customFormat="1" ht="11.25"/>
    <row r="4" spans="1:10" s="93" customFormat="1" ht="11.25">
      <c r="H4" s="127"/>
      <c r="J4" s="128"/>
    </row>
    <row r="5" spans="1:10" s="93" customFormat="1" ht="11.25">
      <c r="J5" s="128"/>
    </row>
    <row r="6" spans="1:10" s="93" customFormat="1" ht="11.25">
      <c r="J6" s="128"/>
    </row>
    <row r="7" spans="1:10" s="93" customFormat="1" ht="11.25"/>
    <row r="8" spans="1:10" s="93" customFormat="1" ht="11.25"/>
    <row r="9" spans="1:10" s="93" customFormat="1" ht="11.25"/>
    <row r="10" spans="1:10" s="93" customFormat="1" ht="11.25"/>
    <row r="11" spans="1:10" s="93" customFormat="1" ht="11.25"/>
    <row r="12" spans="1:10" s="93" customFormat="1" ht="11.25"/>
    <row r="13" spans="1:10" s="93" customFormat="1" ht="11.25"/>
    <row r="14" spans="1:10" s="93" customFormat="1" ht="11.25"/>
    <row r="15" spans="1:10" s="93" customFormat="1" ht="11.25"/>
    <row r="16" spans="1:10" s="93" customFormat="1" ht="11.25">
      <c r="A16" s="225" t="s">
        <v>261</v>
      </c>
    </row>
    <row r="17" spans="1:20" s="93" customFormat="1" ht="11.25"/>
    <row r="18" spans="1:20" s="93" customFormat="1" ht="11.25"/>
    <row r="19" spans="1:20" s="93" customFormat="1" ht="11.25">
      <c r="A19" s="129"/>
      <c r="B19" s="114" t="s">
        <v>276</v>
      </c>
      <c r="C19" s="130"/>
      <c r="D19" s="130"/>
      <c r="E19" s="130"/>
      <c r="F19" s="131"/>
      <c r="G19" s="131"/>
      <c r="H19" s="131" t="s">
        <v>54</v>
      </c>
      <c r="I19" s="131"/>
      <c r="J19" s="131"/>
      <c r="K19" s="131"/>
      <c r="L19" s="131"/>
      <c r="M19" s="96"/>
    </row>
    <row r="20" spans="1:20" s="93" customFormat="1" ht="11.25">
      <c r="A20" s="102"/>
      <c r="B20" s="132" t="s">
        <v>136</v>
      </c>
      <c r="C20" s="132" t="s">
        <v>167</v>
      </c>
      <c r="D20" s="132" t="s">
        <v>179</v>
      </c>
      <c r="E20" s="132" t="s">
        <v>260</v>
      </c>
      <c r="F20" s="132" t="s">
        <v>296</v>
      </c>
      <c r="G20" s="132"/>
      <c r="H20" s="132" t="s">
        <v>136</v>
      </c>
      <c r="I20" s="132" t="s">
        <v>167</v>
      </c>
      <c r="J20" s="132" t="s">
        <v>179</v>
      </c>
      <c r="K20" s="132" t="s">
        <v>260</v>
      </c>
      <c r="L20" s="132" t="s">
        <v>296</v>
      </c>
      <c r="M20" s="133"/>
    </row>
    <row r="21" spans="1:20" s="93" customFormat="1" ht="11.25">
      <c r="A21" s="96" t="s">
        <v>115</v>
      </c>
      <c r="B21" s="134">
        <v>10802</v>
      </c>
      <c r="C21" s="134">
        <v>10144</v>
      </c>
      <c r="D21" s="134">
        <v>10306</v>
      </c>
      <c r="E21" s="134">
        <v>9918</v>
      </c>
      <c r="F21" s="134">
        <v>9842</v>
      </c>
      <c r="G21" s="135"/>
      <c r="H21" s="135">
        <v>20685</v>
      </c>
      <c r="I21" s="135">
        <v>21217</v>
      </c>
      <c r="J21" s="135">
        <v>22336</v>
      </c>
      <c r="K21" s="135">
        <v>22891</v>
      </c>
      <c r="L21" s="135">
        <v>23794</v>
      </c>
      <c r="M21" s="135"/>
    </row>
    <row r="22" spans="1:20" s="93" customFormat="1" ht="11.25">
      <c r="A22" s="96" t="s">
        <v>116</v>
      </c>
      <c r="B22" s="134">
        <v>2672</v>
      </c>
      <c r="C22" s="134">
        <v>3466</v>
      </c>
      <c r="D22" s="134">
        <v>2863</v>
      </c>
      <c r="E22" s="134">
        <v>3251</v>
      </c>
      <c r="F22" s="134">
        <v>3320</v>
      </c>
      <c r="G22" s="135"/>
      <c r="H22" s="135">
        <v>5631</v>
      </c>
      <c r="I22" s="135">
        <v>6217</v>
      </c>
      <c r="J22" s="135">
        <v>6177</v>
      </c>
      <c r="K22" s="135">
        <v>6822</v>
      </c>
      <c r="L22" s="135">
        <v>6717</v>
      </c>
      <c r="M22" s="135"/>
    </row>
    <row r="23" spans="1:20" s="93" customFormat="1" ht="11.25">
      <c r="A23" s="102" t="s">
        <v>117</v>
      </c>
      <c r="B23" s="136">
        <v>0.198307852159715</v>
      </c>
      <c r="C23" s="136">
        <v>0.2546656869948567</v>
      </c>
      <c r="D23" s="136">
        <v>0.21740451059305946</v>
      </c>
      <c r="E23" s="136">
        <v>0.24686764370870984</v>
      </c>
      <c r="F23" s="136">
        <v>0.25224130071417716</v>
      </c>
      <c r="G23" s="136"/>
      <c r="H23" s="136">
        <v>0.21397628818969447</v>
      </c>
      <c r="I23" s="136">
        <v>0.22661660712983889</v>
      </c>
      <c r="J23" s="136">
        <v>0.21663802476063551</v>
      </c>
      <c r="K23" s="136">
        <v>0.22959647292430924</v>
      </c>
      <c r="L23" s="136">
        <v>0.22015010979646685</v>
      </c>
      <c r="M23" s="137"/>
    </row>
    <row r="24" spans="1:20" s="93" customFormat="1" ht="11.25">
      <c r="A24" s="96" t="s">
        <v>118</v>
      </c>
      <c r="B24" s="135">
        <v>13474</v>
      </c>
      <c r="C24" s="135">
        <v>13610</v>
      </c>
      <c r="D24" s="135">
        <v>13169</v>
      </c>
      <c r="E24" s="135">
        <v>13169</v>
      </c>
      <c r="F24" s="135">
        <v>13162</v>
      </c>
      <c r="G24" s="135"/>
      <c r="H24" s="135">
        <v>26316</v>
      </c>
      <c r="I24" s="135">
        <v>27434</v>
      </c>
      <c r="J24" s="135">
        <v>28513</v>
      </c>
      <c r="K24" s="135">
        <v>29713</v>
      </c>
      <c r="L24" s="135">
        <v>30511</v>
      </c>
      <c r="M24" s="135"/>
    </row>
    <row r="25" spans="1:20" s="93" customFormat="1" ht="11.25">
      <c r="A25" s="96"/>
      <c r="B25" s="138"/>
      <c r="C25" s="138"/>
      <c r="D25" s="138"/>
      <c r="E25" s="138"/>
      <c r="F25" s="138"/>
      <c r="G25" s="137"/>
      <c r="H25" s="138"/>
      <c r="I25" s="138"/>
      <c r="J25" s="138"/>
      <c r="K25" s="138"/>
      <c r="L25" s="138"/>
      <c r="M25" s="138"/>
    </row>
    <row r="26" spans="1:20" s="93" customFormat="1" ht="11.25"/>
    <row r="27" spans="1:20" s="93" customFormat="1" ht="12.75">
      <c r="A27" s="107"/>
      <c r="B27" s="107"/>
      <c r="C27" s="107"/>
      <c r="D27" s="107"/>
      <c r="E27" s="107"/>
      <c r="F27" s="107"/>
      <c r="G27" s="107"/>
      <c r="H27" s="107"/>
      <c r="I27" s="107"/>
      <c r="J27" s="107"/>
      <c r="K27" s="107"/>
      <c r="L27" s="107"/>
      <c r="M27" s="107"/>
      <c r="N27" s="107"/>
      <c r="O27" s="107"/>
      <c r="P27" s="107"/>
      <c r="Q27" s="107"/>
      <c r="R27" s="107"/>
      <c r="S27" s="107"/>
      <c r="T27" s="107"/>
    </row>
    <row r="28" spans="1:20" s="93" customFormat="1" ht="12.75">
      <c r="A28" s="107"/>
      <c r="B28" s="107"/>
      <c r="C28" s="107"/>
      <c r="D28" s="107"/>
      <c r="E28" s="107"/>
      <c r="F28" s="107"/>
      <c r="G28" s="107"/>
      <c r="H28" s="107"/>
      <c r="I28" s="107"/>
      <c r="J28" s="107"/>
      <c r="K28" s="107"/>
      <c r="L28" s="107"/>
      <c r="M28" s="107"/>
      <c r="N28" s="107"/>
      <c r="O28" s="107"/>
      <c r="P28" s="107"/>
      <c r="Q28" s="107"/>
      <c r="R28" s="107"/>
      <c r="S28" s="107"/>
      <c r="T28" s="107"/>
    </row>
    <row r="29" spans="1:20" s="93" customFormat="1" ht="12.75" customHeight="1">
      <c r="A29" s="107"/>
      <c r="B29" s="107"/>
      <c r="C29" s="107"/>
      <c r="D29" s="107"/>
      <c r="E29" s="107"/>
      <c r="F29" s="107"/>
      <c r="G29" s="107"/>
      <c r="H29" s="107"/>
      <c r="I29" s="107"/>
      <c r="J29" s="107"/>
      <c r="K29" s="107"/>
      <c r="L29" s="107"/>
      <c r="M29" s="107"/>
      <c r="N29" s="107"/>
      <c r="O29" s="107"/>
      <c r="P29" s="107"/>
      <c r="Q29" s="107"/>
      <c r="R29" s="107"/>
      <c r="S29" s="107"/>
      <c r="T29" s="107"/>
    </row>
    <row r="30" spans="1:20" s="93" customFormat="1" ht="12.75">
      <c r="A30" s="107"/>
      <c r="B30" s="107"/>
      <c r="C30" s="107"/>
      <c r="D30" s="107"/>
      <c r="E30" s="107"/>
      <c r="F30" s="107"/>
      <c r="G30" s="107"/>
      <c r="H30" s="107"/>
      <c r="I30" s="107"/>
      <c r="J30" s="107"/>
      <c r="K30" s="107"/>
      <c r="L30" s="107"/>
      <c r="M30" s="107"/>
      <c r="N30" s="107"/>
      <c r="O30" s="107"/>
      <c r="P30" s="107"/>
      <c r="Q30" s="107"/>
      <c r="R30" s="107"/>
      <c r="S30" s="107"/>
      <c r="T30" s="107"/>
    </row>
    <row r="31" spans="1:20" s="93" customFormat="1" ht="13.5" customHeight="1">
      <c r="A31" s="107"/>
      <c r="B31" s="107"/>
      <c r="C31" s="107"/>
      <c r="D31" s="107"/>
      <c r="E31" s="107"/>
      <c r="F31" s="107"/>
      <c r="G31" s="107"/>
      <c r="H31" s="107"/>
      <c r="I31" s="107"/>
      <c r="J31" s="107"/>
      <c r="K31" s="107"/>
      <c r="L31" s="107"/>
      <c r="M31" s="107"/>
      <c r="N31" s="107"/>
      <c r="O31" s="107"/>
      <c r="P31" s="107"/>
      <c r="Q31" s="107"/>
      <c r="R31" s="107"/>
      <c r="S31" s="107"/>
      <c r="T31" s="107"/>
    </row>
    <row r="32" spans="1:20" s="93" customFormat="1" ht="12.75">
      <c r="A32" s="107"/>
      <c r="B32" s="107"/>
      <c r="C32" s="107"/>
      <c r="D32" s="107"/>
      <c r="E32" s="107"/>
      <c r="F32" s="107"/>
      <c r="G32" s="107"/>
      <c r="H32" s="107"/>
      <c r="I32" s="107"/>
      <c r="J32" s="107"/>
      <c r="K32" s="107"/>
      <c r="L32" s="107"/>
      <c r="M32" s="107"/>
      <c r="N32" s="107"/>
      <c r="O32" s="107"/>
      <c r="P32" s="107"/>
      <c r="Q32" s="107"/>
      <c r="R32" s="107"/>
      <c r="S32" s="107"/>
      <c r="T32" s="107"/>
    </row>
    <row r="33" spans="1:20" s="93" customFormat="1" ht="12.75" customHeight="1">
      <c r="A33" s="107"/>
      <c r="B33" s="107"/>
      <c r="C33" s="107"/>
      <c r="D33" s="107"/>
      <c r="E33" s="107"/>
      <c r="F33" s="107"/>
      <c r="G33" s="107"/>
      <c r="H33" s="107"/>
      <c r="I33" s="107"/>
      <c r="J33" s="107"/>
      <c r="K33" s="107"/>
      <c r="L33" s="107"/>
      <c r="M33" s="107"/>
      <c r="N33" s="107"/>
      <c r="O33" s="107"/>
      <c r="P33" s="107"/>
      <c r="Q33" s="107"/>
      <c r="R33" s="107"/>
      <c r="S33" s="107"/>
      <c r="T33" s="107"/>
    </row>
    <row r="34" spans="1:20" s="93" customFormat="1" ht="10.5" customHeight="1">
      <c r="A34" s="107"/>
      <c r="B34" s="107"/>
      <c r="C34" s="107"/>
      <c r="D34" s="107"/>
      <c r="E34" s="107"/>
      <c r="F34" s="107"/>
      <c r="G34" s="107"/>
      <c r="H34" s="107"/>
      <c r="I34" s="107"/>
      <c r="J34" s="107"/>
      <c r="K34" s="107"/>
      <c r="L34" s="107"/>
      <c r="M34" s="107"/>
      <c r="N34" s="107"/>
      <c r="O34" s="107"/>
      <c r="P34" s="107"/>
      <c r="Q34" s="107"/>
      <c r="R34" s="107"/>
      <c r="S34" s="107"/>
      <c r="T34" s="107"/>
    </row>
    <row r="35" spans="1:20" s="93" customFormat="1" ht="12.75">
      <c r="A35" s="107"/>
      <c r="B35" s="107"/>
      <c r="C35" s="107"/>
      <c r="D35" s="107"/>
      <c r="E35" s="107"/>
      <c r="F35" s="107"/>
      <c r="G35" s="107"/>
      <c r="H35" s="107"/>
      <c r="I35" s="107"/>
      <c r="J35" s="107"/>
      <c r="K35" s="107"/>
      <c r="L35" s="107"/>
      <c r="M35" s="107"/>
      <c r="N35" s="107"/>
      <c r="O35" s="107"/>
      <c r="P35" s="107"/>
      <c r="Q35" s="107"/>
      <c r="R35" s="107"/>
      <c r="S35" s="107"/>
      <c r="T35" s="107"/>
    </row>
    <row r="36" spans="1:20" s="93" customFormat="1" ht="13.5" customHeight="1">
      <c r="A36" s="107"/>
      <c r="B36" s="107"/>
      <c r="C36" s="107"/>
      <c r="D36" s="107"/>
      <c r="E36" s="107"/>
      <c r="F36" s="107"/>
      <c r="G36" s="107"/>
      <c r="H36" s="107"/>
      <c r="I36" s="107"/>
      <c r="J36" s="107"/>
      <c r="K36" s="107"/>
      <c r="L36" s="107"/>
      <c r="M36" s="107"/>
      <c r="N36" s="107"/>
      <c r="O36" s="107"/>
      <c r="P36" s="107"/>
      <c r="Q36" s="107"/>
      <c r="R36" s="107"/>
      <c r="S36" s="107"/>
      <c r="T36" s="107"/>
    </row>
    <row r="37" spans="1:20" s="93" customFormat="1" ht="12.75">
      <c r="A37" s="107"/>
      <c r="B37" s="107"/>
      <c r="C37" s="107"/>
      <c r="D37" s="107"/>
      <c r="E37" s="107"/>
      <c r="F37" s="107"/>
      <c r="G37" s="107"/>
      <c r="H37" s="107"/>
      <c r="I37" s="107"/>
      <c r="J37" s="107"/>
      <c r="K37" s="107"/>
      <c r="L37" s="107"/>
      <c r="M37" s="107"/>
      <c r="N37" s="107"/>
      <c r="O37" s="107"/>
      <c r="P37" s="107"/>
      <c r="Q37" s="107"/>
      <c r="R37" s="107"/>
      <c r="S37" s="107"/>
      <c r="T37" s="107"/>
    </row>
    <row r="38" spans="1:20" s="93" customFormat="1" ht="12.75">
      <c r="A38" s="107"/>
      <c r="B38" s="107"/>
      <c r="C38" s="107"/>
      <c r="D38" s="107"/>
      <c r="E38" s="107"/>
      <c r="F38" s="107"/>
      <c r="G38" s="107"/>
      <c r="H38" s="107"/>
      <c r="I38" s="107"/>
      <c r="J38" s="107"/>
      <c r="K38" s="107"/>
      <c r="L38" s="107"/>
      <c r="M38" s="107"/>
      <c r="N38" s="107"/>
      <c r="O38" s="107"/>
      <c r="P38" s="107"/>
      <c r="Q38" s="107"/>
      <c r="R38" s="107"/>
      <c r="S38" s="107"/>
      <c r="T38" s="107"/>
    </row>
    <row r="39" spans="1:20" s="93" customFormat="1" ht="12.75">
      <c r="A39" s="107"/>
      <c r="B39" s="107"/>
      <c r="C39" s="107"/>
      <c r="D39" s="107"/>
      <c r="E39" s="107"/>
      <c r="F39" s="107"/>
      <c r="G39" s="107"/>
      <c r="H39" s="107"/>
      <c r="I39" s="107"/>
      <c r="J39" s="107"/>
      <c r="K39" s="107"/>
      <c r="L39" s="107"/>
      <c r="M39" s="107"/>
      <c r="N39" s="107"/>
      <c r="O39" s="107"/>
      <c r="P39" s="107"/>
      <c r="Q39" s="107"/>
      <c r="R39" s="107"/>
      <c r="S39" s="107"/>
      <c r="T39" s="107"/>
    </row>
    <row r="40" spans="1:20" s="93" customFormat="1" ht="12.75">
      <c r="A40" s="107"/>
      <c r="B40" s="107"/>
      <c r="C40" s="107"/>
      <c r="D40" s="107"/>
      <c r="E40" s="107"/>
      <c r="F40" s="107"/>
      <c r="G40" s="107"/>
      <c r="H40" s="107"/>
      <c r="I40" s="107"/>
      <c r="J40" s="107"/>
      <c r="K40" s="107"/>
      <c r="L40" s="107"/>
      <c r="M40" s="107"/>
      <c r="N40" s="107"/>
      <c r="O40" s="107"/>
      <c r="P40" s="107"/>
      <c r="Q40" s="107"/>
      <c r="R40" s="107"/>
      <c r="S40" s="107"/>
      <c r="T40" s="107"/>
    </row>
    <row r="41" spans="1:20" s="93" customFormat="1" ht="12.75">
      <c r="A41" s="107"/>
      <c r="B41" s="107"/>
      <c r="C41" s="107"/>
      <c r="D41" s="107"/>
      <c r="E41" s="107"/>
      <c r="F41" s="107"/>
      <c r="G41" s="107"/>
      <c r="H41" s="107"/>
      <c r="I41" s="107"/>
      <c r="J41" s="107"/>
      <c r="K41" s="107"/>
      <c r="L41" s="107"/>
      <c r="M41" s="107"/>
      <c r="N41" s="107"/>
      <c r="O41" s="107"/>
      <c r="P41" s="107"/>
      <c r="Q41" s="107"/>
      <c r="R41" s="107"/>
      <c r="S41" s="107"/>
      <c r="T41" s="107"/>
    </row>
    <row r="42" spans="1:20" s="93" customFormat="1" ht="12.75">
      <c r="E42" s="107"/>
      <c r="F42" s="107"/>
      <c r="G42" s="107"/>
      <c r="H42" s="107"/>
      <c r="I42" s="107"/>
      <c r="J42" s="107"/>
      <c r="K42" s="107"/>
      <c r="L42" s="107"/>
      <c r="M42" s="107"/>
      <c r="N42" s="107"/>
      <c r="O42" s="107"/>
      <c r="P42" s="107"/>
      <c r="Q42" s="107"/>
      <c r="R42" s="107"/>
      <c r="S42" s="107"/>
      <c r="T42" s="107"/>
    </row>
    <row r="43" spans="1:20" s="93" customFormat="1" ht="12.75">
      <c r="E43" s="107"/>
      <c r="F43" s="107"/>
      <c r="G43" s="107"/>
      <c r="H43" s="107"/>
      <c r="I43" s="107"/>
      <c r="J43" s="107"/>
      <c r="K43" s="107"/>
      <c r="L43" s="107"/>
      <c r="M43" s="107"/>
      <c r="N43" s="107"/>
      <c r="O43" s="107"/>
      <c r="P43" s="107"/>
      <c r="Q43" s="107"/>
      <c r="R43" s="107"/>
      <c r="S43" s="107"/>
      <c r="T43" s="107"/>
    </row>
    <row r="44" spans="1:20" s="93" customFormat="1" ht="12.75">
      <c r="E44" s="107"/>
      <c r="F44" s="107"/>
      <c r="G44" s="107"/>
      <c r="H44" s="107"/>
      <c r="I44" s="107"/>
      <c r="J44" s="107"/>
      <c r="K44" s="107"/>
      <c r="L44" s="107"/>
      <c r="M44" s="107"/>
      <c r="N44" s="107"/>
      <c r="O44" s="107"/>
      <c r="P44" s="107"/>
      <c r="Q44" s="107"/>
      <c r="R44" s="107"/>
      <c r="S44" s="107"/>
      <c r="T44" s="107"/>
    </row>
    <row r="45" spans="1:20" s="93" customFormat="1" ht="12.75">
      <c r="E45" s="107"/>
      <c r="F45" s="107"/>
      <c r="G45" s="107"/>
      <c r="H45" s="107"/>
      <c r="I45" s="107"/>
      <c r="J45" s="107"/>
      <c r="K45" s="107"/>
      <c r="L45" s="107"/>
      <c r="M45" s="107"/>
      <c r="N45" s="107"/>
      <c r="O45" s="107"/>
      <c r="P45" s="107"/>
      <c r="Q45" s="107"/>
      <c r="R45" s="107"/>
      <c r="S45" s="107"/>
      <c r="T45" s="107"/>
    </row>
    <row r="46" spans="1:20" s="93" customFormat="1" ht="12.75">
      <c r="E46" s="107"/>
      <c r="F46" s="107"/>
      <c r="G46" s="107"/>
      <c r="H46" s="107"/>
      <c r="I46" s="107"/>
      <c r="J46" s="107"/>
      <c r="K46" s="107"/>
      <c r="L46" s="107"/>
      <c r="M46" s="107"/>
      <c r="N46" s="107"/>
      <c r="O46" s="107"/>
      <c r="P46" s="107"/>
      <c r="Q46" s="107"/>
      <c r="R46" s="107"/>
      <c r="S46" s="107"/>
      <c r="T46" s="107"/>
    </row>
    <row r="47" spans="1:20" s="93" customFormat="1" ht="12.75">
      <c r="E47" s="107"/>
      <c r="F47" s="107"/>
      <c r="G47" s="107"/>
      <c r="H47" s="107"/>
      <c r="I47" s="107"/>
      <c r="J47" s="107"/>
      <c r="K47" s="107"/>
      <c r="L47" s="107"/>
      <c r="M47" s="107"/>
      <c r="N47" s="107"/>
      <c r="O47" s="107"/>
      <c r="P47" s="107"/>
      <c r="Q47" s="107"/>
      <c r="R47" s="107"/>
      <c r="S47" s="107"/>
      <c r="T47" s="107"/>
    </row>
    <row r="48" spans="1:20" s="93" customFormat="1" ht="12.75">
      <c r="E48" s="107"/>
      <c r="F48" s="107"/>
      <c r="G48" s="107"/>
      <c r="H48" s="107"/>
      <c r="I48" s="107"/>
      <c r="J48" s="107"/>
      <c r="K48" s="107"/>
      <c r="L48" s="107"/>
      <c r="M48" s="107"/>
      <c r="N48" s="107"/>
      <c r="O48" s="107"/>
      <c r="P48" s="107"/>
      <c r="Q48" s="107"/>
      <c r="R48" s="107"/>
      <c r="S48" s="107"/>
      <c r="T48" s="107"/>
    </row>
    <row r="49" spans="5:20" s="93" customFormat="1" ht="12.75">
      <c r="E49" s="107"/>
      <c r="F49" s="107"/>
      <c r="G49" s="107"/>
      <c r="H49" s="107"/>
      <c r="I49" s="107"/>
      <c r="J49" s="107"/>
      <c r="K49" s="107"/>
      <c r="L49" s="107"/>
      <c r="M49" s="107"/>
      <c r="N49" s="107"/>
      <c r="O49" s="107"/>
      <c r="P49" s="107"/>
      <c r="Q49" s="107"/>
      <c r="R49" s="107"/>
      <c r="S49" s="107"/>
      <c r="T49" s="107"/>
    </row>
    <row r="50" spans="5:20" s="93" customFormat="1" ht="12.75">
      <c r="E50" s="107"/>
      <c r="F50" s="107"/>
      <c r="G50" s="107"/>
      <c r="H50" s="107"/>
      <c r="I50" s="107"/>
      <c r="J50" s="107"/>
      <c r="K50" s="107"/>
      <c r="L50" s="107"/>
      <c r="M50" s="107"/>
      <c r="N50" s="107"/>
      <c r="O50" s="107"/>
      <c r="P50" s="107"/>
      <c r="Q50" s="107"/>
      <c r="R50" s="107"/>
      <c r="S50" s="107"/>
      <c r="T50" s="107"/>
    </row>
    <row r="51" spans="5:20" s="93" customFormat="1" ht="12.75">
      <c r="E51" s="107"/>
      <c r="F51" s="107"/>
      <c r="G51" s="107"/>
      <c r="H51" s="107"/>
      <c r="I51" s="107"/>
      <c r="J51" s="107"/>
      <c r="K51" s="107"/>
      <c r="L51" s="107"/>
      <c r="M51" s="107"/>
      <c r="N51" s="107"/>
      <c r="O51" s="107"/>
      <c r="P51" s="107"/>
      <c r="Q51" s="107"/>
      <c r="R51" s="107"/>
      <c r="S51" s="107"/>
      <c r="T51" s="107"/>
    </row>
    <row r="52" spans="5:20" s="93" customFormat="1" ht="12.75">
      <c r="E52" s="107"/>
      <c r="F52" s="107"/>
      <c r="G52" s="107"/>
      <c r="H52" s="107"/>
      <c r="I52" s="107"/>
      <c r="J52" s="107"/>
      <c r="K52" s="107"/>
      <c r="L52" s="107"/>
      <c r="M52" s="107"/>
      <c r="N52" s="107"/>
      <c r="O52" s="107"/>
      <c r="P52" s="107"/>
      <c r="Q52" s="107"/>
      <c r="R52" s="107"/>
      <c r="S52" s="107"/>
      <c r="T52" s="107"/>
    </row>
    <row r="53" spans="5:20" s="93" customFormat="1" ht="12.75">
      <c r="E53" s="107"/>
      <c r="F53" s="107"/>
      <c r="G53" s="107"/>
      <c r="H53" s="107"/>
      <c r="I53" s="107"/>
      <c r="J53" s="107"/>
      <c r="K53" s="107"/>
      <c r="L53" s="107"/>
      <c r="M53" s="107"/>
      <c r="N53" s="107"/>
      <c r="O53" s="107"/>
      <c r="P53" s="107"/>
      <c r="Q53" s="107"/>
      <c r="R53" s="107"/>
      <c r="S53" s="107"/>
      <c r="T53" s="107"/>
    </row>
    <row r="54" spans="5:20" s="93" customFormat="1" ht="12.75">
      <c r="E54" s="107"/>
      <c r="F54" s="107"/>
      <c r="G54" s="107"/>
      <c r="H54" s="107"/>
      <c r="I54" s="107"/>
      <c r="J54" s="107"/>
      <c r="K54" s="107"/>
      <c r="L54" s="107"/>
      <c r="M54" s="107"/>
      <c r="N54" s="107"/>
      <c r="O54" s="107"/>
      <c r="P54" s="107"/>
      <c r="Q54" s="107"/>
      <c r="R54" s="107"/>
      <c r="S54" s="107"/>
      <c r="T54" s="107"/>
    </row>
    <row r="55" spans="5:20" s="93" customFormat="1" ht="12.75">
      <c r="E55" s="107"/>
      <c r="F55" s="107"/>
      <c r="G55" s="107"/>
      <c r="H55" s="107"/>
      <c r="I55" s="107"/>
      <c r="J55" s="107"/>
      <c r="K55" s="107"/>
      <c r="L55" s="107"/>
      <c r="M55" s="107"/>
      <c r="N55" s="107"/>
      <c r="O55" s="107"/>
      <c r="P55" s="107"/>
      <c r="Q55" s="107"/>
      <c r="R55" s="107"/>
      <c r="S55" s="107"/>
      <c r="T55" s="107"/>
    </row>
    <row r="56" spans="5:20" s="93" customFormat="1" ht="12.75">
      <c r="E56" s="107"/>
      <c r="F56" s="107"/>
      <c r="G56" s="107"/>
      <c r="H56" s="107"/>
      <c r="I56" s="107"/>
      <c r="J56" s="107"/>
      <c r="K56" s="107"/>
      <c r="L56" s="107"/>
      <c r="M56" s="107"/>
      <c r="N56" s="107"/>
      <c r="O56" s="107"/>
      <c r="P56" s="107"/>
      <c r="Q56" s="107"/>
      <c r="R56" s="107"/>
      <c r="S56" s="107"/>
      <c r="T56" s="107"/>
    </row>
    <row r="57" spans="5:20" s="93" customFormat="1" ht="12.75">
      <c r="E57" s="107"/>
      <c r="F57" s="107"/>
      <c r="G57" s="107"/>
      <c r="H57" s="107"/>
      <c r="I57" s="107"/>
      <c r="J57" s="107"/>
      <c r="K57" s="107"/>
      <c r="L57" s="107"/>
      <c r="M57" s="107"/>
      <c r="N57" s="107"/>
      <c r="O57" s="107"/>
      <c r="P57" s="107"/>
      <c r="Q57" s="107"/>
      <c r="R57" s="107"/>
      <c r="S57" s="107"/>
      <c r="T57" s="107"/>
    </row>
    <row r="58" spans="5:20" s="93" customFormat="1" ht="12.75">
      <c r="E58" s="107"/>
      <c r="F58" s="107"/>
      <c r="G58" s="107"/>
      <c r="H58" s="107"/>
      <c r="I58" s="107"/>
      <c r="J58" s="107"/>
      <c r="K58" s="107"/>
      <c r="L58" s="107"/>
      <c r="M58" s="107"/>
      <c r="N58" s="107"/>
      <c r="O58" s="107"/>
      <c r="P58" s="107"/>
      <c r="Q58" s="107"/>
      <c r="R58" s="107"/>
      <c r="S58" s="107"/>
      <c r="T58" s="107"/>
    </row>
    <row r="59" spans="5:20" s="93" customFormat="1" ht="12.75">
      <c r="E59" s="107"/>
      <c r="F59" s="107"/>
      <c r="G59" s="107"/>
      <c r="H59" s="107"/>
      <c r="I59" s="107"/>
      <c r="J59" s="107"/>
      <c r="K59" s="107"/>
      <c r="L59" s="107"/>
      <c r="M59" s="107"/>
      <c r="N59" s="107"/>
      <c r="O59" s="107"/>
      <c r="P59" s="107"/>
      <c r="Q59" s="107"/>
      <c r="R59" s="107"/>
      <c r="S59" s="107"/>
      <c r="T59" s="107"/>
    </row>
    <row r="60" spans="5:20" s="93" customFormat="1" ht="12.75">
      <c r="E60" s="107"/>
      <c r="F60" s="107"/>
      <c r="G60" s="107"/>
      <c r="H60" s="107"/>
      <c r="I60" s="107"/>
      <c r="J60" s="107"/>
      <c r="K60" s="107"/>
      <c r="L60" s="107"/>
      <c r="M60" s="107"/>
      <c r="N60" s="107"/>
      <c r="O60" s="107"/>
      <c r="P60" s="107"/>
      <c r="Q60" s="107"/>
      <c r="R60" s="107"/>
      <c r="S60" s="107"/>
      <c r="T60" s="107"/>
    </row>
    <row r="61" spans="5:20" s="93" customFormat="1" ht="12.75">
      <c r="E61" s="107"/>
      <c r="F61" s="107"/>
      <c r="G61" s="107"/>
      <c r="H61" s="107"/>
      <c r="I61" s="107"/>
      <c r="J61" s="107"/>
      <c r="K61" s="107"/>
      <c r="L61" s="107"/>
      <c r="M61" s="107"/>
      <c r="N61" s="107"/>
      <c r="O61" s="107"/>
      <c r="P61" s="107"/>
      <c r="Q61" s="107"/>
      <c r="R61" s="107"/>
      <c r="S61" s="107"/>
      <c r="T61" s="107"/>
    </row>
    <row r="62" spans="5:20" s="93" customFormat="1" ht="12.75">
      <c r="E62" s="107"/>
      <c r="F62" s="107"/>
      <c r="G62" s="107"/>
      <c r="H62" s="107"/>
      <c r="I62" s="107"/>
      <c r="J62" s="107"/>
      <c r="K62" s="107"/>
      <c r="L62" s="107"/>
      <c r="M62" s="107"/>
      <c r="N62" s="107"/>
      <c r="O62" s="107"/>
      <c r="P62" s="107"/>
      <c r="Q62" s="107"/>
      <c r="R62" s="107"/>
      <c r="S62" s="107"/>
      <c r="T62" s="107"/>
    </row>
    <row r="63" spans="5:20" s="93" customFormat="1" ht="11.25"/>
    <row r="64" spans="5:20" s="93" customFormat="1" ht="11.25"/>
    <row r="65" s="93" customFormat="1" ht="11.25"/>
    <row r="66" s="93" customFormat="1" ht="11.25"/>
    <row r="67" s="93" customFormat="1" ht="11.25"/>
    <row r="68" s="93" customFormat="1" ht="11.25"/>
    <row r="69" s="93" customFormat="1" ht="11.25"/>
    <row r="70" s="93" customFormat="1" ht="11.25"/>
    <row r="71" s="93" customFormat="1" ht="11.25"/>
    <row r="72" s="93" customFormat="1" ht="11.25"/>
    <row r="73" s="93" customFormat="1" ht="11.25"/>
    <row r="74" s="93" customFormat="1" ht="11.25"/>
    <row r="75" s="93" customFormat="1" ht="11.25"/>
    <row r="76" s="93" customFormat="1" ht="11.25"/>
    <row r="77" s="93" customFormat="1" ht="11.25"/>
    <row r="78" s="93" customFormat="1" ht="11.25"/>
    <row r="79" s="93" customFormat="1" ht="11.25"/>
    <row r="80" s="93" customFormat="1" ht="11.25"/>
    <row r="81" s="93" customFormat="1" ht="11.25"/>
    <row r="82" s="93" customFormat="1" ht="11.25"/>
    <row r="83" s="93" customFormat="1" ht="11.25"/>
    <row r="84" s="93" customFormat="1" ht="11.25"/>
    <row r="85" s="93" customFormat="1" ht="11.25"/>
    <row r="86" s="93" customFormat="1" ht="11.25"/>
    <row r="87" s="93" customFormat="1" ht="11.25"/>
    <row r="88" s="93" customFormat="1" ht="11.25"/>
    <row r="89" s="93" customFormat="1" ht="11.25"/>
    <row r="90" s="93" customFormat="1" ht="11.25"/>
    <row r="91" s="93" customFormat="1" ht="11.25"/>
    <row r="92" s="93" customFormat="1" ht="11.25"/>
    <row r="93" s="93" customFormat="1" ht="11.25"/>
    <row r="94" s="93" customFormat="1" ht="11.25"/>
    <row r="95" s="93" customFormat="1" ht="11.25"/>
    <row r="96" s="93" customFormat="1" ht="11.25"/>
    <row r="97" s="93" customFormat="1" ht="11.25"/>
    <row r="98" s="93" customFormat="1" ht="11.25"/>
    <row r="99" s="93" customFormat="1" ht="11.25"/>
    <row r="100" s="93" customFormat="1" ht="11.25"/>
    <row r="101" s="93" customFormat="1" ht="11.25"/>
    <row r="102" s="93" customFormat="1" ht="11.25"/>
    <row r="103" s="93" customFormat="1" ht="11.25"/>
    <row r="104" s="93" customFormat="1" ht="11.25"/>
    <row r="105" s="93" customFormat="1" ht="11.25"/>
    <row r="106" s="93" customFormat="1" ht="11.25"/>
    <row r="107" s="93" customFormat="1" ht="11.25"/>
    <row r="108" s="93" customFormat="1" ht="11.25"/>
    <row r="109" s="93" customFormat="1" ht="11.25"/>
    <row r="110" s="93" customFormat="1" ht="11.25"/>
    <row r="111" s="93" customFormat="1" ht="11.25"/>
    <row r="112" s="93" customFormat="1" ht="11.25"/>
    <row r="113" s="93" customFormat="1" ht="11.25"/>
    <row r="114" s="93" customFormat="1" ht="11.25"/>
    <row r="115" s="93" customFormat="1" ht="11.25"/>
    <row r="116" s="93" customFormat="1" ht="11.25"/>
    <row r="117" s="93" customFormat="1" ht="11.25"/>
    <row r="118" s="93" customFormat="1" ht="11.25"/>
    <row r="119" s="93" customFormat="1" ht="11.25"/>
    <row r="120" s="93" customFormat="1" ht="11.25"/>
    <row r="121" s="93" customFormat="1" ht="11.25"/>
    <row r="122" s="93" customFormat="1" ht="11.25"/>
    <row r="123" s="93" customFormat="1" ht="11.25"/>
    <row r="124" s="93" customFormat="1" ht="11.25"/>
    <row r="125" s="93" customFormat="1" ht="11.25"/>
    <row r="126" s="93" customFormat="1" ht="11.25"/>
    <row r="127" s="93" customFormat="1" ht="11.25"/>
    <row r="128" s="93" customFormat="1" ht="11.25"/>
    <row r="129" s="93" customFormat="1" ht="11.25"/>
    <row r="130" s="93" customFormat="1" ht="11.25"/>
    <row r="131" s="93" customFormat="1" ht="11.25"/>
    <row r="132" s="93" customFormat="1" ht="11.25"/>
    <row r="133" s="93" customFormat="1" ht="11.25"/>
    <row r="134" s="93" customFormat="1" ht="11.25"/>
    <row r="135" s="93" customFormat="1" ht="11.25"/>
    <row r="136" s="93" customFormat="1" ht="11.25"/>
    <row r="137" s="93" customFormat="1" ht="11.25"/>
    <row r="138" s="93" customFormat="1" ht="11.25"/>
    <row r="139" s="93" customFormat="1" ht="11.25"/>
    <row r="140" s="93" customFormat="1" ht="11.25"/>
    <row r="141" s="93" customFormat="1" ht="11.25"/>
    <row r="142" s="93" customFormat="1" ht="11.25"/>
    <row r="143" s="93" customFormat="1" ht="11.25"/>
    <row r="144" s="93" customFormat="1" ht="11.25"/>
    <row r="145" s="93" customFormat="1" ht="11.25"/>
    <row r="146" s="93" customFormat="1" ht="11.25"/>
    <row r="147" s="93" customFormat="1" ht="11.25"/>
    <row r="148" s="93" customFormat="1" ht="11.25"/>
    <row r="149" s="93" customFormat="1" ht="11.25"/>
    <row r="150" s="93" customFormat="1" ht="11.25"/>
    <row r="151" s="93" customFormat="1" ht="11.25"/>
    <row r="152" s="93" customFormat="1" ht="11.25"/>
    <row r="153" s="93" customFormat="1" ht="11.25"/>
    <row r="154" s="93" customFormat="1" ht="11.25"/>
    <row r="155" s="93" customFormat="1" ht="11.25"/>
    <row r="156" s="93" customFormat="1" ht="11.25"/>
    <row r="157" s="93" customFormat="1" ht="11.25"/>
    <row r="158" s="93" customFormat="1" ht="11.25"/>
    <row r="159" s="93" customFormat="1" ht="11.25"/>
    <row r="160" s="93" customFormat="1" ht="11.25"/>
    <row r="161" s="93" customFormat="1" ht="11.25"/>
    <row r="162" s="93" customFormat="1" ht="11.25"/>
    <row r="163" s="93" customFormat="1" ht="11.25"/>
    <row r="164" s="93" customFormat="1" ht="11.25"/>
    <row r="165" s="93" customFormat="1" ht="11.25"/>
    <row r="166" s="93" customFormat="1" ht="11.25"/>
    <row r="167" s="93" customFormat="1" ht="11.25"/>
    <row r="168" s="93" customFormat="1" ht="11.25"/>
    <row r="169" s="93" customFormat="1" ht="11.25"/>
    <row r="170" s="93" customFormat="1" ht="11.25"/>
    <row r="171" s="93" customFormat="1" ht="11.25"/>
    <row r="172" s="93" customFormat="1" ht="11.25"/>
    <row r="173" s="93" customFormat="1" ht="11.25"/>
    <row r="174" s="93" customFormat="1" ht="11.25"/>
    <row r="175" s="93" customFormat="1" ht="11.25"/>
    <row r="176" s="93" customFormat="1" ht="11.25"/>
    <row r="177" s="93" customFormat="1" ht="11.25"/>
    <row r="178" s="93" customFormat="1" ht="11.25"/>
    <row r="179" s="93" customFormat="1" ht="11.25"/>
    <row r="180" s="93" customFormat="1" ht="11.25"/>
    <row r="181" s="93" customFormat="1" ht="11.25"/>
    <row r="182" s="93" customFormat="1" ht="11.25"/>
    <row r="183" s="93" customFormat="1" ht="11.25"/>
    <row r="184" s="93" customFormat="1" ht="11.25"/>
    <row r="185" s="93" customFormat="1" ht="11.25"/>
    <row r="186" s="93" customFormat="1" ht="11.25"/>
    <row r="187" s="93" customFormat="1" ht="11.25"/>
    <row r="188" s="93" customFormat="1" ht="11.25"/>
    <row r="189" s="93" customFormat="1" ht="11.25"/>
    <row r="190" s="93" customFormat="1" ht="11.25"/>
    <row r="191" s="93" customFormat="1" ht="11.25"/>
    <row r="192" s="93" customFormat="1" ht="11.25"/>
    <row r="193" s="93" customFormat="1" ht="11.25"/>
    <row r="194" s="93" customFormat="1" ht="11.25"/>
    <row r="195" s="93" customFormat="1" ht="11.25"/>
    <row r="196" s="93" customFormat="1" ht="11.25"/>
    <row r="197" s="93" customFormat="1" ht="11.25"/>
    <row r="198" s="93" customFormat="1" ht="11.25"/>
    <row r="199" s="93" customFormat="1" ht="11.25"/>
    <row r="200" s="93" customFormat="1" ht="11.25"/>
    <row r="201" s="93" customFormat="1" ht="11.25"/>
    <row r="202" s="93" customFormat="1" ht="11.25"/>
    <row r="203" s="93" customFormat="1" ht="11.25"/>
    <row r="204" s="93" customFormat="1" ht="11.25"/>
    <row r="205" s="93" customFormat="1" ht="11.25"/>
    <row r="206" s="93" customFormat="1" ht="11.25"/>
    <row r="207" s="93" customFormat="1" ht="11.25"/>
    <row r="208" s="93" customFormat="1" ht="11.25"/>
    <row r="209" s="93" customFormat="1" ht="11.25"/>
    <row r="210" s="93" customFormat="1" ht="11.25"/>
    <row r="211" s="93" customFormat="1" ht="11.25"/>
    <row r="212" s="93" customFormat="1" ht="11.25"/>
    <row r="213" s="93" customFormat="1" ht="11.25"/>
    <row r="214" s="93" customFormat="1" ht="11.25"/>
    <row r="215" s="93" customFormat="1" ht="11.25"/>
    <row r="216" s="93" customFormat="1" ht="11.25"/>
    <row r="217" s="93" customFormat="1" ht="11.25"/>
    <row r="218" s="93" customFormat="1" ht="11.25"/>
    <row r="219" s="93" customFormat="1" ht="11.25"/>
    <row r="220" s="93" customFormat="1" ht="11.25"/>
    <row r="221" s="93" customFormat="1" ht="11.25"/>
    <row r="222" s="93" customFormat="1" ht="11.25"/>
    <row r="223" s="93" customFormat="1" ht="11.25"/>
    <row r="224" s="93" customFormat="1" ht="11.25"/>
    <row r="225" s="93" customFormat="1" ht="11.25"/>
    <row r="226" s="93" customFormat="1" ht="11.25"/>
    <row r="227" s="93" customFormat="1" ht="11.25"/>
    <row r="228" s="93" customFormat="1" ht="11.25"/>
    <row r="229" s="93" customFormat="1" ht="11.25"/>
    <row r="230" s="93" customFormat="1" ht="11.25"/>
    <row r="231" s="93" customFormat="1" ht="11.25"/>
    <row r="232" s="93" customFormat="1" ht="11.25"/>
    <row r="233" s="93" customFormat="1" ht="11.25"/>
    <row r="234" s="93" customFormat="1" ht="11.25"/>
    <row r="235" s="93" customFormat="1" ht="11.25"/>
    <row r="236" s="93" customFormat="1" ht="11.25"/>
    <row r="237" s="93" customFormat="1" ht="11.25"/>
    <row r="238" s="93" customFormat="1" ht="11.25"/>
    <row r="239" s="93" customFormat="1" ht="11.25"/>
    <row r="240" s="93" customFormat="1" ht="11.25"/>
    <row r="241" s="93" customFormat="1" ht="11.25"/>
    <row r="242" s="93" customFormat="1" ht="11.25"/>
    <row r="243" s="93" customFormat="1" ht="11.25"/>
    <row r="244" s="93" customFormat="1" ht="11.25"/>
    <row r="245" s="93" customFormat="1" ht="11.25"/>
    <row r="246" s="93" customFormat="1" ht="11.25"/>
    <row r="247" s="93" customFormat="1" ht="11.25"/>
    <row r="248" s="93" customFormat="1" ht="11.25"/>
    <row r="249" s="93" customFormat="1" ht="11.25"/>
    <row r="250" s="93" customFormat="1" ht="11.25"/>
    <row r="251" s="93" customFormat="1" ht="11.25"/>
    <row r="252" s="93" customFormat="1" ht="11.25"/>
    <row r="253" s="93" customFormat="1" ht="11.25"/>
    <row r="254" s="93" customFormat="1" ht="11.25"/>
    <row r="255" s="93" customFormat="1" ht="11.25"/>
    <row r="256" s="93" customFormat="1" ht="11.25"/>
    <row r="257" s="93" customFormat="1" ht="11.25"/>
    <row r="258" s="93" customFormat="1" ht="11.25"/>
    <row r="259" s="93" customFormat="1" ht="11.25"/>
    <row r="260" s="93" customFormat="1" ht="11.25"/>
    <row r="261" s="93" customFormat="1" ht="11.25"/>
    <row r="262" s="93" customFormat="1" ht="11.25"/>
    <row r="263" s="93" customFormat="1" ht="11.25"/>
    <row r="264" s="93" customFormat="1" ht="11.25"/>
    <row r="265" s="93" customFormat="1" ht="11.25"/>
    <row r="266" s="93" customFormat="1" ht="11.25"/>
    <row r="267" s="93" customFormat="1" ht="11.25"/>
    <row r="268" s="93" customFormat="1" ht="11.25"/>
    <row r="269" s="93" customFormat="1" ht="11.25"/>
    <row r="270" s="93" customFormat="1" ht="11.25"/>
    <row r="271" s="93" customFormat="1" ht="11.25"/>
    <row r="272" s="93" customFormat="1" ht="11.25"/>
    <row r="273" s="93" customFormat="1" ht="11.25"/>
    <row r="274" s="93" customFormat="1" ht="11.25"/>
    <row r="275" s="93" customFormat="1" ht="11.25"/>
    <row r="276" s="93" customFormat="1" ht="11.25"/>
    <row r="277" s="93" customFormat="1" ht="11.25"/>
    <row r="278" s="93" customFormat="1" ht="11.25"/>
    <row r="279" s="93" customFormat="1" ht="11.25"/>
    <row r="280" s="93" customFormat="1" ht="11.25"/>
    <row r="281" s="93" customFormat="1" ht="11.25"/>
    <row r="282" s="93" customFormat="1" ht="11.25"/>
    <row r="283" s="93" customFormat="1" ht="11.25"/>
    <row r="284" s="93" customFormat="1" ht="11.25"/>
    <row r="285" s="93" customFormat="1" ht="11.25"/>
    <row r="286" s="93" customFormat="1" ht="11.25"/>
    <row r="287" s="93" customFormat="1" ht="11.25"/>
    <row r="288" s="93" customFormat="1" ht="11.25"/>
    <row r="289" s="93" customFormat="1" ht="11.25"/>
    <row r="290" s="93" customFormat="1" ht="11.25"/>
    <row r="291" s="93" customFormat="1" ht="11.25"/>
    <row r="292" s="93" customFormat="1" ht="11.25"/>
    <row r="293" s="93" customFormat="1" ht="11.25"/>
    <row r="294" s="93" customFormat="1" ht="11.25"/>
    <row r="295" s="93" customFormat="1" ht="11.25"/>
    <row r="296" s="93" customFormat="1" ht="11.25"/>
    <row r="297" s="93" customFormat="1" ht="11.25"/>
    <row r="298" s="93" customFormat="1" ht="11.25"/>
    <row r="299" s="93" customFormat="1" ht="11.25"/>
    <row r="300" s="93" customFormat="1" ht="11.25"/>
    <row r="301" s="93" customFormat="1" ht="11.25"/>
    <row r="302" s="93" customFormat="1" ht="11.25"/>
    <row r="303" s="93" customFormat="1" ht="11.25"/>
    <row r="304" s="93" customFormat="1" ht="11.25"/>
    <row r="305" s="93" customFormat="1" ht="11.25"/>
    <row r="306" s="93" customFormat="1" ht="11.25"/>
    <row r="307" s="93" customFormat="1" ht="11.25"/>
    <row r="308" s="93" customFormat="1" ht="11.25"/>
    <row r="309" s="93" customFormat="1" ht="11.25"/>
    <row r="310" s="93" customFormat="1" ht="11.25"/>
    <row r="311" s="93" customFormat="1" ht="11.25"/>
    <row r="312" s="93" customFormat="1" ht="11.25"/>
    <row r="313" s="93" customFormat="1" ht="11.25"/>
    <row r="314" s="93" customFormat="1" ht="11.25"/>
    <row r="315" s="93" customFormat="1" ht="11.25"/>
    <row r="316" s="93" customFormat="1" ht="11.25"/>
    <row r="317" s="93" customFormat="1" ht="11.25"/>
    <row r="318" s="93" customFormat="1" ht="11.25"/>
    <row r="319" s="93" customFormat="1" ht="11.25"/>
    <row r="320" s="93" customFormat="1" ht="11.25"/>
    <row r="321" s="93" customFormat="1" ht="11.25"/>
    <row r="322" s="93" customFormat="1" ht="11.25"/>
    <row r="323" s="93" customFormat="1" ht="11.25"/>
    <row r="324" s="93" customFormat="1" ht="11.25"/>
    <row r="325" s="93" customFormat="1" ht="11.25"/>
    <row r="326" s="93" customFormat="1" ht="11.25"/>
    <row r="327" s="93" customFormat="1" ht="11.25"/>
    <row r="328" s="93" customFormat="1" ht="11.25"/>
    <row r="329" s="93" customFormat="1" ht="11.25"/>
    <row r="330" s="93" customFormat="1" ht="11.25"/>
    <row r="331" s="93" customFormat="1" ht="11.25"/>
    <row r="332" s="93" customFormat="1" ht="11.25"/>
    <row r="333" s="93" customFormat="1" ht="11.25"/>
    <row r="334" s="93" customFormat="1" ht="11.25"/>
    <row r="335" s="93" customFormat="1" ht="11.25"/>
    <row r="336" s="93" customFormat="1" ht="11.25"/>
    <row r="337" s="93" customFormat="1" ht="11.25"/>
    <row r="338" s="93" customFormat="1" ht="11.25"/>
    <row r="339" s="93" customFormat="1" ht="11.25"/>
    <row r="340" s="93" customFormat="1" ht="11.25"/>
    <row r="341" s="93" customFormat="1" ht="11.25"/>
    <row r="342" s="93" customFormat="1" ht="11.25"/>
    <row r="343" s="93" customFormat="1" ht="11.25"/>
    <row r="344" s="93" customFormat="1" ht="11.25"/>
    <row r="345" s="93" customFormat="1" ht="11.25"/>
    <row r="346" s="93" customFormat="1" ht="11.25"/>
    <row r="347" s="93" customFormat="1" ht="11.25"/>
    <row r="348" s="93" customFormat="1" ht="11.25"/>
    <row r="349" s="93" customFormat="1" ht="11.25"/>
    <row r="350" s="93" customFormat="1" ht="11.25"/>
    <row r="351" s="93" customFormat="1" ht="11.25"/>
    <row r="352" s="93" customFormat="1" ht="11.25"/>
    <row r="353" s="93" customFormat="1" ht="11.25"/>
    <row r="354" s="93" customFormat="1" ht="11.25"/>
    <row r="355" s="93" customFormat="1" ht="11.25"/>
    <row r="356" s="93" customFormat="1" ht="11.25"/>
    <row r="357" s="93" customFormat="1" ht="11.25"/>
    <row r="358" s="93" customFormat="1" ht="11.25"/>
    <row r="359" s="93" customFormat="1" ht="11.25"/>
    <row r="360" s="93" customFormat="1" ht="11.25"/>
    <row r="361" s="93" customFormat="1" ht="11.25"/>
    <row r="362" s="93" customFormat="1" ht="11.25"/>
    <row r="363" s="93" customFormat="1" ht="11.25"/>
    <row r="364" s="93" customFormat="1" ht="11.25"/>
    <row r="365" s="93" customFormat="1" ht="11.25"/>
    <row r="366" s="93" customFormat="1" ht="11.25"/>
    <row r="367" s="93" customFormat="1" ht="11.25"/>
    <row r="368" s="93" customFormat="1" ht="11.25"/>
    <row r="369" s="93" customFormat="1" ht="11.25"/>
    <row r="370" s="93" customFormat="1" ht="11.25"/>
    <row r="371" s="93" customFormat="1" ht="11.25"/>
    <row r="372" s="93" customFormat="1" ht="11.25"/>
    <row r="373" s="93" customFormat="1" ht="11.25"/>
    <row r="374" s="93" customFormat="1" ht="11.25"/>
    <row r="375" s="93" customFormat="1" ht="11.25"/>
    <row r="376" s="93" customFormat="1" ht="11.25"/>
    <row r="377" s="93" customFormat="1" ht="11.25"/>
    <row r="378" s="93" customFormat="1" ht="11.25"/>
    <row r="379" s="93" customFormat="1" ht="11.25"/>
    <row r="380" s="93" customFormat="1" ht="11.25"/>
    <row r="381" s="93" customFormat="1" ht="11.25"/>
    <row r="382" s="93" customFormat="1" ht="11.25"/>
    <row r="383" s="93" customFormat="1" ht="11.25"/>
    <row r="384" s="93" customFormat="1" ht="11.25"/>
    <row r="385" s="93" customFormat="1" ht="11.25"/>
    <row r="386" s="93" customFormat="1" ht="11.25"/>
    <row r="387" s="93" customFormat="1" ht="11.25"/>
    <row r="388" s="93" customFormat="1" ht="11.25"/>
    <row r="389" s="93" customFormat="1" ht="11.25"/>
    <row r="390" s="93" customFormat="1" ht="11.25"/>
    <row r="391" s="93" customFormat="1" ht="11.25"/>
    <row r="392" s="93" customFormat="1" ht="11.25"/>
    <row r="393" s="93" customFormat="1" ht="11.25"/>
    <row r="394" s="93" customFormat="1" ht="11.25"/>
    <row r="395" s="93" customFormat="1" ht="11.25"/>
    <row r="396" s="93" customFormat="1" ht="11.25"/>
    <row r="397" s="93" customFormat="1" ht="11.25"/>
    <row r="398" s="93" customFormat="1" ht="11.25"/>
    <row r="399" s="93" customFormat="1" ht="11.25"/>
    <row r="400" s="93" customFormat="1" ht="11.25"/>
    <row r="401" s="93" customFormat="1" ht="11.25"/>
    <row r="402" s="93" customFormat="1" ht="11.25"/>
    <row r="403" s="93" customFormat="1" ht="11.25"/>
    <row r="404" s="93" customFormat="1" ht="11.25"/>
    <row r="405" s="93" customFormat="1" ht="11.25"/>
    <row r="406" s="93" customFormat="1" ht="11.25"/>
    <row r="407" s="93" customFormat="1" ht="11.25"/>
    <row r="408" s="93" customFormat="1" ht="11.25"/>
    <row r="409" s="93" customFormat="1" ht="11.25"/>
    <row r="410" s="93" customFormat="1" ht="11.25"/>
    <row r="411" s="93" customFormat="1" ht="11.25"/>
    <row r="412" s="93" customFormat="1" ht="11.25"/>
    <row r="413" s="93" customFormat="1" ht="11.25"/>
    <row r="414" s="93" customFormat="1" ht="11.25"/>
    <row r="415" s="93" customFormat="1" ht="11.25"/>
    <row r="416" s="93" customFormat="1" ht="11.25"/>
    <row r="417" s="93" customFormat="1" ht="11.25"/>
    <row r="418" s="93" customFormat="1" ht="11.25"/>
    <row r="419" s="93" customFormat="1" ht="11.25"/>
    <row r="420" s="93" customFormat="1" ht="11.25"/>
    <row r="421" s="93" customFormat="1" ht="11.25"/>
    <row r="422" s="93" customFormat="1" ht="11.25"/>
    <row r="423" s="93" customFormat="1" ht="11.25"/>
    <row r="424" s="93" customFormat="1" ht="11.25"/>
    <row r="425" s="93" customFormat="1" ht="11.25"/>
    <row r="426" s="93" customFormat="1" ht="11.25"/>
    <row r="427" s="93" customFormat="1" ht="11.25"/>
    <row r="428" s="93" customFormat="1" ht="11.25"/>
    <row r="429" s="93" customFormat="1" ht="11.25"/>
    <row r="430" s="93" customFormat="1" ht="11.25"/>
    <row r="431" s="93" customFormat="1" ht="11.25"/>
    <row r="432" s="93" customFormat="1" ht="11.25"/>
    <row r="433" s="93" customFormat="1" ht="11.25"/>
    <row r="434" s="93" customFormat="1" ht="11.25"/>
    <row r="435" s="93" customFormat="1" ht="11.25"/>
    <row r="436" s="93" customFormat="1" ht="11.25"/>
    <row r="437" s="93" customFormat="1" ht="11.25"/>
    <row r="438" s="93" customFormat="1" ht="11.25"/>
    <row r="439" s="93" customFormat="1" ht="11.25"/>
    <row r="440" s="93" customFormat="1" ht="11.25"/>
    <row r="441" s="93" customFormat="1" ht="11.25"/>
    <row r="442" s="93" customFormat="1" ht="11.25"/>
    <row r="443" s="93" customFormat="1" ht="11.25"/>
    <row r="444" s="93" customFormat="1" ht="11.25"/>
    <row r="445" s="93" customFormat="1" ht="11.25"/>
    <row r="446" s="93" customFormat="1" ht="11.25"/>
    <row r="447" s="93" customFormat="1" ht="11.25"/>
    <row r="448" s="93" customFormat="1" ht="11.25"/>
    <row r="449" s="93" customFormat="1" ht="11.25"/>
    <row r="450" s="93" customFormat="1" ht="11.25"/>
    <row r="451" s="93" customFormat="1" ht="11.25"/>
    <row r="452" s="93" customFormat="1" ht="11.25"/>
    <row r="453" s="93" customFormat="1" ht="11.25"/>
    <row r="454" s="93" customFormat="1" ht="11.25"/>
    <row r="455" s="93" customFormat="1" ht="11.25"/>
    <row r="456" s="93" customFormat="1" ht="11.25"/>
    <row r="457" s="93" customFormat="1" ht="11.25"/>
    <row r="458" s="93" customFormat="1" ht="11.25"/>
    <row r="459" s="93" customFormat="1" ht="11.25"/>
    <row r="460" s="93" customFormat="1" ht="11.25"/>
    <row r="461" s="93" customFormat="1" ht="11.25"/>
    <row r="462" s="93" customFormat="1" ht="11.25"/>
    <row r="463" s="93" customFormat="1" ht="11.25"/>
    <row r="464" s="93" customFormat="1" ht="11.25"/>
    <row r="465" s="93" customFormat="1" ht="11.25"/>
    <row r="466" s="93" customFormat="1" ht="11.25"/>
    <row r="467" s="93" customFormat="1" ht="11.25"/>
    <row r="468" s="93" customFormat="1" ht="11.25"/>
    <row r="469" s="93" customFormat="1" ht="11.25"/>
    <row r="470" s="93" customFormat="1" ht="11.25"/>
    <row r="471" s="93" customFormat="1" ht="11.25"/>
    <row r="472" s="93" customFormat="1" ht="11.25"/>
    <row r="473" s="93" customFormat="1" ht="11.25"/>
  </sheetData>
  <pageMargins left="0.75" right="0.75" top="1" bottom="1" header="0.5" footer="0.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List of Tables</vt:lpstr>
      <vt:lpstr>Table 1</vt:lpstr>
      <vt:lpstr>Table 2</vt:lpstr>
      <vt:lpstr>Figure1</vt:lpstr>
      <vt:lpstr>Figure 2</vt:lpstr>
      <vt:lpstr>Table 3</vt:lpstr>
      <vt:lpstr>Figure 3</vt:lpstr>
      <vt:lpstr>Table 4</vt:lpstr>
      <vt:lpstr>Figure 4</vt:lpstr>
      <vt:lpstr>Figure 5</vt:lpstr>
      <vt:lpstr>'Figure 2'!Print_Area</vt:lpstr>
      <vt:lpstr>'Figure 3'!Print_Area</vt:lpstr>
      <vt:lpstr>'Figure 4'!Print_Area</vt:lpstr>
      <vt:lpstr>'Figure 5'!Print_Area</vt:lpstr>
      <vt:lpstr>Figure1!Print_Area</vt:lpstr>
      <vt:lpstr>'List of Tables'!Print_Area</vt:lpstr>
      <vt:lpstr>'Table 1'!Print_Area</vt:lpstr>
      <vt:lpstr>'Table 2'!Print_Area</vt:lpstr>
      <vt:lpstr>'Table 3'!Print_Area</vt:lpstr>
    </vt:vector>
  </TitlesOfParts>
  <Company>NSS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 User</dc:creator>
  <cp:lastModifiedBy>lorras06</cp:lastModifiedBy>
  <cp:lastPrinted>2013-07-09T14:10:07Z</cp:lastPrinted>
  <dcterms:created xsi:type="dcterms:W3CDTF">2011-07-05T14:15:35Z</dcterms:created>
  <dcterms:modified xsi:type="dcterms:W3CDTF">2018-08-01T12:52:14Z</dcterms:modified>
</cp:coreProperties>
</file>