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65" yWindow="65386" windowWidth="7965" windowHeight="7455" tabRatio="679" activeTab="0"/>
  </bookViews>
  <sheets>
    <sheet name="List of Tables" sheetId="1" r:id="rId1"/>
    <sheet name="Table 1a" sheetId="2" r:id="rId2"/>
    <sheet name="Table 1b" sheetId="3" r:id="rId3"/>
    <sheet name="Table 2a" sheetId="4" r:id="rId4"/>
    <sheet name="Figure1" sheetId="5" r:id="rId5"/>
    <sheet name="Figure 2" sheetId="6" r:id="rId6"/>
    <sheet name="Table 2b" sheetId="7" r:id="rId7"/>
    <sheet name="Table 3a" sheetId="8" r:id="rId8"/>
    <sheet name="Table 3b" sheetId="9" r:id="rId9"/>
    <sheet name="Table 4a" sheetId="10" r:id="rId10"/>
    <sheet name="Table 4b" sheetId="11" r:id="rId11"/>
    <sheet name="Figure 3" sheetId="12" r:id="rId12"/>
    <sheet name="Table 5a" sheetId="13" r:id="rId13"/>
    <sheet name="Table 5b" sheetId="14" r:id="rId14"/>
    <sheet name="Figure 4" sheetId="15" r:id="rId15"/>
    <sheet name="Figure 5" sheetId="16" r:id="rId16"/>
    <sheet name="Figure 6" sheetId="17" r:id="rId17"/>
    <sheet name="Table 6" sheetId="18" r:id="rId18"/>
    <sheet name="Table 6a" sheetId="19" r:id="rId19"/>
    <sheet name="Table 7" sheetId="20" r:id="rId20"/>
    <sheet name="Figure 7" sheetId="21" r:id="rId21"/>
  </sheets>
  <externalReferences>
    <externalReference r:id="rId24"/>
    <externalReference r:id="rId25"/>
    <externalReference r:id="rId26"/>
    <externalReference r:id="rId27"/>
  </externalReferences>
  <definedNames>
    <definedName name="_xlnm._FilterDatabase" localSheetId="14" hidden="1">'Figure 4'!$A$23:$E$50</definedName>
    <definedName name="_xlnm._FilterDatabase" localSheetId="15" hidden="1">'Figure 5'!$A$24:$E$68</definedName>
    <definedName name="_xlnm._FilterDatabase" localSheetId="20" hidden="1">'Figure 7'!$A$23:$E$48</definedName>
    <definedName name="HDU_labels" localSheetId="14">#REF!</definedName>
    <definedName name="HDU_labels" localSheetId="15">#REF!</definedName>
    <definedName name="HDU_labels">#REF!</definedName>
    <definedName name="ICU_labels" localSheetId="14">#REF!</definedName>
    <definedName name="ICU_labels" localSheetId="15">#REF!</definedName>
    <definedName name="ICU_labels">#REF!</definedName>
    <definedName name="_xlnm.Print_Area" localSheetId="5">'Figure 2'!$A$1:$H$33</definedName>
    <definedName name="_xlnm.Print_Area" localSheetId="11">'Figure 3'!$A$1:$F$22</definedName>
    <definedName name="_xlnm.Print_Area" localSheetId="14">'Figure 4'!$A$1:$L$51</definedName>
    <definedName name="_xlnm.Print_Area" localSheetId="15">'Figure 5'!$A$1:$L$69</definedName>
    <definedName name="_xlnm.Print_Area" localSheetId="16">'Figure 6'!$A$1:$L$26</definedName>
    <definedName name="_xlnm.Print_Area" localSheetId="20">'Figure 7'!$A$1:$L$49</definedName>
    <definedName name="_xlnm.Print_Area" localSheetId="4">'Figure1'!$A$1:$K$36</definedName>
    <definedName name="_xlnm.Print_Area" localSheetId="0">'List of Tables'!$A$1:$B$37</definedName>
    <definedName name="_xlnm.Print_Area" localSheetId="1">'Table 1a'!$A$1:$S$104</definedName>
    <definedName name="_xlnm.Print_Area" localSheetId="2">'Table 1b'!$B$1:$T$63</definedName>
    <definedName name="_xlnm.Print_Area" localSheetId="3">'Table 2a'!$A$1:$M$111</definedName>
    <definedName name="_xlnm.Print_Area" localSheetId="6">'Table 2b'!$B$1:$N$67</definedName>
    <definedName name="_xlnm.Print_Area" localSheetId="7">'Table 3a'!$A$1:$J$100</definedName>
    <definedName name="_xlnm.Print_Area" localSheetId="8">'Table 3b'!$B$1:$K$56</definedName>
    <definedName name="_xlnm.Print_Area" localSheetId="9">'Table 4a'!$A$1:$G$103</definedName>
    <definedName name="_xlnm.Print_Area" localSheetId="10">'Table 4b'!$B$1:$H$59</definedName>
    <definedName name="_xlnm.Print_Area" localSheetId="17">'Table 6'!$A$1:$U$33</definedName>
    <definedName name="Recal36">#REF!</definedName>
    <definedName name="SPSS">'[3]funnel'!$A$1:$N$30</definedName>
    <definedName name="Stand36">#REF!</definedName>
  </definedNames>
  <calcPr fullCalcOnLoad="1"/>
</workbook>
</file>

<file path=xl/sharedStrings.xml><?xml version="1.0" encoding="utf-8"?>
<sst xmlns="http://schemas.openxmlformats.org/spreadsheetml/2006/main" count="1628" uniqueCount="585">
  <si>
    <t>Unit</t>
  </si>
  <si>
    <t xml:space="preserve">NHS Board </t>
  </si>
  <si>
    <t>Level 1</t>
  </si>
  <si>
    <t>Level 2</t>
  </si>
  <si>
    <t>Level 3</t>
  </si>
  <si>
    <t>Occupied Bed Days</t>
  </si>
  <si>
    <t xml:space="preserve">Occupancy </t>
  </si>
  <si>
    <t xml:space="preserve">Length of Stay </t>
  </si>
  <si>
    <t xml:space="preserve">Min </t>
  </si>
  <si>
    <t>Lower Quartile</t>
  </si>
  <si>
    <t xml:space="preserve">Median </t>
  </si>
  <si>
    <t>Upper Quartile</t>
  </si>
  <si>
    <t xml:space="preserve">Max </t>
  </si>
  <si>
    <t xml:space="preserve">Mean </t>
  </si>
  <si>
    <t>Age (on Admission)</t>
  </si>
  <si>
    <t>Ayr ICU</t>
  </si>
  <si>
    <t>Ayr HDU</t>
  </si>
  <si>
    <t>Crosshouse ICU</t>
  </si>
  <si>
    <t>Crosshouse Medical HDU</t>
  </si>
  <si>
    <t>Crosshouse Surgical HDU</t>
  </si>
  <si>
    <t>BGH ICU/HDU</t>
  </si>
  <si>
    <t>DGRI ICU</t>
  </si>
  <si>
    <t>DGRI Medical HDU</t>
  </si>
  <si>
    <t>DGRI Surgical HDU</t>
  </si>
  <si>
    <t>VHK Medical HDU</t>
  </si>
  <si>
    <t>ARI ICU</t>
  </si>
  <si>
    <t>Dr Grays HDU</t>
  </si>
  <si>
    <t>IRH ICU</t>
  </si>
  <si>
    <t>RAH ICU</t>
  </si>
  <si>
    <t>SGH ICU</t>
  </si>
  <si>
    <t>SGH Neurological ICU</t>
  </si>
  <si>
    <t>SGH Neurological HDU</t>
  </si>
  <si>
    <t>VIG ICU</t>
  </si>
  <si>
    <t>WIG HDU</t>
  </si>
  <si>
    <t>GGH HDU</t>
  </si>
  <si>
    <t>Raigmore ICU</t>
  </si>
  <si>
    <t>Raigmore Medical HDU</t>
  </si>
  <si>
    <t>Raigmore Surgical HDU</t>
  </si>
  <si>
    <t>MDGH ICU</t>
  </si>
  <si>
    <t>MDGH Surgical HDU</t>
  </si>
  <si>
    <t>MDGH Medical HDU</t>
  </si>
  <si>
    <t>Wishaw ICU</t>
  </si>
  <si>
    <t>Wishaw Surgical HDU</t>
  </si>
  <si>
    <t>RIE ICU/HDU</t>
  </si>
  <si>
    <t>RIE HDU</t>
  </si>
  <si>
    <t>RIE Transplant HDU</t>
  </si>
  <si>
    <t>RIE Vascular (Level 1)</t>
  </si>
  <si>
    <t>SJH ICU/HDU</t>
  </si>
  <si>
    <t>WGH ICU/HDU</t>
  </si>
  <si>
    <t>WGH Neurological HDU</t>
  </si>
  <si>
    <t>GBH HDU</t>
  </si>
  <si>
    <t>Ninewells ICU</t>
  </si>
  <si>
    <t>Ninewells Medical HDU</t>
  </si>
  <si>
    <t>Ninewells Surgical HDU</t>
  </si>
  <si>
    <t>PRI ICU</t>
  </si>
  <si>
    <t>PRI HDU</t>
  </si>
  <si>
    <t>WIH HDU</t>
  </si>
  <si>
    <t xml:space="preserve">Total </t>
  </si>
  <si>
    <t xml:space="preserve">Male </t>
  </si>
  <si>
    <t>Female</t>
  </si>
  <si>
    <t>Notes:</t>
  </si>
  <si>
    <t xml:space="preserve">Please note that this data has been taken from a dynamic dataset and therefore the analysis is subject to change. </t>
  </si>
  <si>
    <t xml:space="preserve">Source: </t>
  </si>
  <si>
    <t>Produced by ISD Scotland</t>
  </si>
  <si>
    <t>NHS Lanarkshire Total</t>
  </si>
  <si>
    <r>
      <t>Funded Beds</t>
    </r>
    <r>
      <rPr>
        <b/>
        <vertAlign val="superscript"/>
        <sz val="8"/>
        <color indexed="9"/>
        <rFont val="Arial"/>
        <family val="2"/>
      </rPr>
      <t>1.</t>
    </r>
    <r>
      <rPr>
        <b/>
        <sz val="8"/>
        <color indexed="9"/>
        <rFont val="Arial"/>
        <family val="2"/>
      </rPr>
      <t xml:space="preserve"> </t>
    </r>
  </si>
  <si>
    <t>Health Board</t>
  </si>
  <si>
    <r>
      <t xml:space="preserve">Funded Beds </t>
    </r>
    <r>
      <rPr>
        <b/>
        <vertAlign val="superscript"/>
        <sz val="8"/>
        <color indexed="9"/>
        <rFont val="Arial"/>
        <family val="2"/>
      </rPr>
      <t>1.</t>
    </r>
  </si>
  <si>
    <t>Occupancy</t>
  </si>
  <si>
    <t>Length of Stay</t>
  </si>
  <si>
    <t>Age</t>
  </si>
  <si>
    <t>Max</t>
  </si>
  <si>
    <t>Mean</t>
  </si>
  <si>
    <t>Median</t>
  </si>
  <si>
    <t>% Male</t>
  </si>
  <si>
    <t>% Female</t>
  </si>
  <si>
    <t>NHS Borders Total</t>
  </si>
  <si>
    <t>NHS Dumfries &amp; Galloway Total</t>
  </si>
  <si>
    <t>NHS Grampian Total</t>
  </si>
  <si>
    <t>NHS Highland Total</t>
  </si>
  <si>
    <t>NHS Tayside Total</t>
  </si>
  <si>
    <t>SMR</t>
  </si>
  <si>
    <t>Scottish Intensive Care Society Audit Group (SICSAG)</t>
  </si>
  <si>
    <r>
      <t>Source of Unit Admission</t>
    </r>
    <r>
      <rPr>
        <b/>
        <vertAlign val="superscript"/>
        <sz val="8"/>
        <color indexed="9"/>
        <rFont val="Arial"/>
        <family val="2"/>
      </rPr>
      <t xml:space="preserve"> 1.</t>
    </r>
  </si>
  <si>
    <t>Number of</t>
  </si>
  <si>
    <t>This hospital</t>
  </si>
  <si>
    <t>Other Hospital</t>
  </si>
  <si>
    <t>Home</t>
  </si>
  <si>
    <t>Other / Not Known</t>
  </si>
  <si>
    <t>ED</t>
  </si>
  <si>
    <t>Theatre</t>
  </si>
  <si>
    <t>Ward</t>
  </si>
  <si>
    <t>ICU</t>
  </si>
  <si>
    <t>HDU</t>
  </si>
  <si>
    <t xml:space="preserve">Other </t>
  </si>
  <si>
    <t>NHS Scotland Total</t>
  </si>
  <si>
    <t>Admission Day</t>
  </si>
  <si>
    <t>Monday</t>
  </si>
  <si>
    <t>Tuesday</t>
  </si>
  <si>
    <t>Wednesday</t>
  </si>
  <si>
    <t>Thursday</t>
  </si>
  <si>
    <t>Friday</t>
  </si>
  <si>
    <t>Saturday</t>
  </si>
  <si>
    <t>Sunday</t>
  </si>
  <si>
    <r>
      <t>Source of Unit Admission</t>
    </r>
    <r>
      <rPr>
        <b/>
        <vertAlign val="superscript"/>
        <sz val="8"/>
        <color indexed="9"/>
        <rFont val="Arial"/>
        <family val="2"/>
      </rPr>
      <t xml:space="preserve"> 1.</t>
    </r>
  </si>
  <si>
    <t>Time of Admission</t>
  </si>
  <si>
    <t>8:01pm-midnight</t>
  </si>
  <si>
    <t>Percentage</t>
  </si>
  <si>
    <t>Table Number</t>
  </si>
  <si>
    <t>Title</t>
  </si>
  <si>
    <t>Table 1a</t>
  </si>
  <si>
    <t>Table 1b</t>
  </si>
  <si>
    <t>Table 2a</t>
  </si>
  <si>
    <t>Table 2b</t>
  </si>
  <si>
    <t>Table 3a</t>
  </si>
  <si>
    <t>Table 3b</t>
  </si>
  <si>
    <t>Table 4a</t>
  </si>
  <si>
    <t>Table 4b</t>
  </si>
  <si>
    <t>Table 5a</t>
  </si>
  <si>
    <t>Table 5b</t>
  </si>
  <si>
    <t>Table 6</t>
  </si>
  <si>
    <t>SICSAG data is subject to ongoing validation and must be regarded as dynamic. Therefore if this analysis was to be to re-run at a later stage it may be subject to change.</t>
  </si>
  <si>
    <t>National Clinical Coordinator</t>
  </si>
  <si>
    <t>Scottish Intensive Care Society Audit Group</t>
  </si>
  <si>
    <t>ISD Scotland</t>
  </si>
  <si>
    <t xml:space="preserve">Senior Information Analyst </t>
  </si>
  <si>
    <t xml:space="preserve">For further information please contact: </t>
  </si>
  <si>
    <t>Lower 95% CI</t>
  </si>
  <si>
    <t>Upper 95% CI</t>
  </si>
  <si>
    <t xml:space="preserve">References: </t>
  </si>
  <si>
    <t xml:space="preserve">The expected mortality is calculated according to the APACHE II system. </t>
  </si>
  <si>
    <t>Ulm K. A simple method to calculate the confidence interval of a standardized mortality ratio. American Journal of Epidemiology 1990; 131(2): 373-375</t>
  </si>
  <si>
    <t xml:space="preserve">SICSAG calculate exact Poisson Confidence Intervals for SMRs. </t>
  </si>
  <si>
    <t xml:space="preserve">Background Notes : </t>
  </si>
  <si>
    <r>
      <t xml:space="preserve">Live Discharges </t>
    </r>
    <r>
      <rPr>
        <b/>
        <vertAlign val="superscript"/>
        <sz val="8"/>
        <color indexed="9"/>
        <rFont val="Arial"/>
        <family val="2"/>
      </rPr>
      <t>1.</t>
    </r>
  </si>
  <si>
    <t xml:space="preserve">1. Live discharges defined at time of discharge from Critical Care Unit. </t>
  </si>
  <si>
    <r>
      <t>Early Discharges</t>
    </r>
    <r>
      <rPr>
        <b/>
        <vertAlign val="superscript"/>
        <sz val="8"/>
        <color indexed="9"/>
        <rFont val="Arial"/>
        <family val="2"/>
      </rPr>
      <t>3.</t>
    </r>
  </si>
  <si>
    <t xml:space="preserve">3. Based on Live Discharges only. Early discharges are defined as those where it has been recorded that the reason for discharge was </t>
  </si>
  <si>
    <t>1. Standardised Mortality Ratios (SMRs)</t>
  </si>
  <si>
    <r>
      <t>Live Discharges</t>
    </r>
    <r>
      <rPr>
        <b/>
        <vertAlign val="superscript"/>
        <sz val="8"/>
        <color indexed="9"/>
        <rFont val="Arial"/>
        <family val="2"/>
      </rPr>
      <t>1.</t>
    </r>
  </si>
  <si>
    <t xml:space="preserve">Source of patient admission is now collected in more detail and 2010 is the first complete year of data collection. Comparsion of the information presented in the table above with previous years </t>
  </si>
  <si>
    <t xml:space="preserve">should be done with caution. </t>
  </si>
  <si>
    <t>Please contact ISD Scotland if you require further clarification of this analysis</t>
  </si>
  <si>
    <t>Background Notes:</t>
  </si>
  <si>
    <t xml:space="preserve">1. Definition of Source of Admission </t>
  </si>
  <si>
    <t xml:space="preserve">WardWatcher was upgraded in all units during 2008/2009 and some changes to the data set were made including changes to the variables which record the source of patients admission. </t>
  </si>
  <si>
    <t>IRH Surgical HDU</t>
  </si>
  <si>
    <t>VIG Surgical HDU</t>
  </si>
  <si>
    <t>Other</t>
  </si>
  <si>
    <t xml:space="preserve">The SMR is a measure of case-mix adjusted mortality. It is the ratio between the observed mortality and expected mortality. The observed mortality used for SICSAG SMRs is based on ultimate hospital mortality. </t>
  </si>
  <si>
    <t>2. Confidence intervals (CIs) for Standardised Mortality Ratios (SMRs)</t>
  </si>
  <si>
    <t>Hairmyres ICU/HDU</t>
  </si>
  <si>
    <t>WGH Neurological (Level 1)</t>
  </si>
  <si>
    <t xml:space="preserve">95 percent confidence intervals have been provided to describe the  uncertainty around  the Standardised Mortality Ratios (SMRs). </t>
  </si>
  <si>
    <t>Sex</t>
  </si>
  <si>
    <t xml:space="preserve">With a 95  percent confidence interval there is a 95% chance that the true SMR falls within the interval. Part of the variation between units' SMRs is due to chance and the CI attempts to describe this. </t>
  </si>
  <si>
    <t>CIs allow the comparison of statistics between units and the Scotland value. When CIs of two SMRs do not overlap, the difference between them is statistically significant.</t>
  </si>
  <si>
    <t xml:space="preserve">Source of patient admission is now collected in more detail and 2010 is the first complete year of data collection. Comparison of the information presented in the table above with previous years </t>
  </si>
  <si>
    <t>1. The Funded Bed Figures quoted in the table above have been adjusted to reflect any changes in the number of available beds during the calendar year and are used in the calculation of Occupancy.</t>
  </si>
  <si>
    <t>FVRH ICU/HDU</t>
  </si>
  <si>
    <t>GRI ICU / HDU</t>
  </si>
  <si>
    <t>RAH HDU</t>
  </si>
  <si>
    <t>SGH Surgical HDU</t>
  </si>
  <si>
    <t>WIG ICU</t>
  </si>
  <si>
    <t>WGH Surgical HDU</t>
  </si>
  <si>
    <t>NHS Ayrshire &amp; Arran Total</t>
  </si>
  <si>
    <t>NHS Fife Total</t>
  </si>
  <si>
    <t>NHS Forth Valley Total</t>
  </si>
  <si>
    <t>NHS Greater Glasgow &amp; Clyde Total</t>
  </si>
  <si>
    <t>NHS Lothian Total</t>
  </si>
  <si>
    <t>NHS Shetland Total</t>
  </si>
  <si>
    <t>NHS Western Isles Total</t>
  </si>
  <si>
    <t>NHS Scotland: ICU and Combined Units</t>
  </si>
  <si>
    <t>NHS Scotland: HDUs</t>
  </si>
  <si>
    <t>NHS Ayrshire &amp; Arran: ICU and Combined Units</t>
  </si>
  <si>
    <t>NHS Ayrshire &amp; Arran: HDUs</t>
  </si>
  <si>
    <t>NHS Highland: ICU and Combined Units</t>
  </si>
  <si>
    <t>NHS Highland: HDUs</t>
  </si>
  <si>
    <t>NHS Lanarkshire: ICU and Combined Units</t>
  </si>
  <si>
    <t>NHS Lanarkshire: HDUs</t>
  </si>
  <si>
    <t>NHS Lothian: ICU and Combined Units</t>
  </si>
  <si>
    <t>NHS Lothian: HDUs</t>
  </si>
  <si>
    <t>NHS Tayside: ICU and Combined Units</t>
  </si>
  <si>
    <t>NHS Tayside: HDUs</t>
  </si>
  <si>
    <t>NHS Western Isles: HDUs</t>
  </si>
  <si>
    <t>NHS Shetland: HDUs</t>
  </si>
  <si>
    <t>NHS Grampian: ICU and Combined Units</t>
  </si>
  <si>
    <t>NHS Grampian: HDUs</t>
  </si>
  <si>
    <t>NHS Forth Valley: ICU and Combined Units</t>
  </si>
  <si>
    <t>NHS Fife: ICU and Combined Units</t>
  </si>
  <si>
    <t>NHS Fife: HDUs</t>
  </si>
  <si>
    <t>NHS Greater Glasgow &amp; Clyde: HDUs</t>
  </si>
  <si>
    <t>NHS Greater Glasgow &amp; Clyde: ICU and Combined Units</t>
  </si>
  <si>
    <t>NHS Dumfries &amp; Galloway: ICU and Combined Units</t>
  </si>
  <si>
    <t>NHS Dumfries &amp; Galloway: HDUs</t>
  </si>
  <si>
    <t>NHS Borders: ICU and Combined Units</t>
  </si>
  <si>
    <t>Beds, Activity and Demographics by Unit and NHS Board</t>
  </si>
  <si>
    <t>Source of Unit Admission by Unit and NHS Board</t>
  </si>
  <si>
    <t>Day of Admission by Unit and NHS Board</t>
  </si>
  <si>
    <t>Day of Admission totals for ICU/Combined Units and HDUs for each NHS Board</t>
  </si>
  <si>
    <t>Time of Admission by Unit and NHS Board</t>
  </si>
  <si>
    <t>See table 1a for details of changes to units over the year.</t>
  </si>
  <si>
    <t>8:00am-8.00pm</t>
  </si>
  <si>
    <t>0:01am-7:59am</t>
  </si>
  <si>
    <t xml:space="preserve"> was 'Early due to either unit staff or unit bed shortages'.</t>
  </si>
  <si>
    <t>RIE Renal HDU</t>
  </si>
  <si>
    <t xml:space="preserve"> due to either unit staff or unit bed shortages'. Based on Live Discharges only. </t>
  </si>
  <si>
    <t>3. Early discharges are defined as those where it has been recorded that the reason for discharge was 'Early</t>
  </si>
  <si>
    <t>VHK Surgical HDU</t>
  </si>
  <si>
    <t>VHK Renal HDU</t>
  </si>
  <si>
    <t>ARI cardiothoracic HDU</t>
  </si>
  <si>
    <t>Wishaw Medical HDU</t>
  </si>
  <si>
    <t>NHS Orkney Total</t>
  </si>
  <si>
    <t>Balfour HDU</t>
  </si>
  <si>
    <t>Golden Jubilee National Hospital ICU/HDU</t>
  </si>
  <si>
    <t>VHK ICU</t>
  </si>
  <si>
    <t>GRI Surgical HDU</t>
  </si>
  <si>
    <t>Belford HDU</t>
  </si>
  <si>
    <t>Hairmyres Medical HDU</t>
  </si>
  <si>
    <t>RIE Cardiothoracic ICU</t>
  </si>
  <si>
    <t>RIE Cardiothoracic HDU</t>
  </si>
  <si>
    <t>2. One unit has not been able to submit data of sufficient quality to be included in analysis: Aberdeen Royal Infirmary Neurological HDU.</t>
  </si>
  <si>
    <t>GRI Medical HDU</t>
  </si>
  <si>
    <t>SMR_ex_presed</t>
  </si>
  <si>
    <t>ll_ex_presed</t>
  </si>
  <si>
    <t>ul_ex_presed</t>
  </si>
  <si>
    <t>SMR_inc_presed</t>
  </si>
  <si>
    <t>ll_inc_presed</t>
  </si>
  <si>
    <t>ul_inc_presed</t>
  </si>
  <si>
    <t>SMR_non_op</t>
  </si>
  <si>
    <t>SMR_op</t>
  </si>
  <si>
    <t>SMR_my</t>
  </si>
  <si>
    <t>ll_my_presed</t>
  </si>
  <si>
    <t>ul_my_presed</t>
  </si>
  <si>
    <t>ll_non_op</t>
  </si>
  <si>
    <t>ul_non_op</t>
  </si>
  <si>
    <t>ll_op</t>
  </si>
  <si>
    <t>ul_op</t>
  </si>
  <si>
    <t>ll_op_my</t>
  </si>
  <si>
    <t>ll_non_op_my</t>
  </si>
  <si>
    <t>ul_non_op_my</t>
  </si>
  <si>
    <t>ul_op_my</t>
  </si>
  <si>
    <t>SMR_non_op_my</t>
  </si>
  <si>
    <t>SMR_op_my</t>
  </si>
  <si>
    <t>Lorraine Smyth</t>
  </si>
  <si>
    <t>e-mail: lorraine.smyth@nhs.net</t>
  </si>
  <si>
    <t>Tel: 0131 275 6529</t>
  </si>
  <si>
    <t>04</t>
  </si>
  <si>
    <t>05</t>
  </si>
  <si>
    <t>06</t>
  </si>
  <si>
    <t>07</t>
  </si>
  <si>
    <t>08</t>
  </si>
  <si>
    <t>09</t>
  </si>
  <si>
    <t>10</t>
  </si>
  <si>
    <t>11</t>
  </si>
  <si>
    <t>12</t>
  </si>
  <si>
    <t>Source</t>
  </si>
  <si>
    <t>Total</t>
  </si>
  <si>
    <t>Total admissions</t>
  </si>
  <si>
    <t>ICU/Combined</t>
  </si>
  <si>
    <t>Legend</t>
  </si>
  <si>
    <t xml:space="preserve">               </t>
  </si>
  <si>
    <t>ICU / Combined Units</t>
  </si>
  <si>
    <t>2009</t>
  </si>
  <si>
    <t>2010</t>
  </si>
  <si>
    <t>2011</t>
  </si>
  <si>
    <t>2012</t>
  </si>
  <si>
    <t>No delay</t>
  </si>
  <si>
    <t>Delay</t>
  </si>
  <si>
    <t>% delayed</t>
  </si>
  <si>
    <t>Total No of Live Discharges</t>
  </si>
  <si>
    <t>Combined ICU / HDU</t>
  </si>
  <si>
    <t>Specialist ICU</t>
  </si>
  <si>
    <t>Label</t>
  </si>
  <si>
    <t>Funnel lines</t>
  </si>
  <si>
    <t>X-axis</t>
  </si>
  <si>
    <t>prop</t>
  </si>
  <si>
    <t>+3sd</t>
  </si>
  <si>
    <t>-3sd</t>
  </si>
  <si>
    <t>+2sd</t>
  </si>
  <si>
    <t>-2sd</t>
  </si>
  <si>
    <t>NofAdmin</t>
  </si>
  <si>
    <t>Perc.</t>
  </si>
  <si>
    <t>ALL ICUs and Combined Units</t>
  </si>
  <si>
    <t>Overdispersion factor</t>
  </si>
  <si>
    <t>Overdisp</t>
  </si>
  <si>
    <t>Condition</t>
  </si>
  <si>
    <t>Rate per 100 admissions</t>
  </si>
  <si>
    <t>Severe respiratory disease</t>
  </si>
  <si>
    <t>Portal hypertension</t>
  </si>
  <si>
    <t>Immunosuppression</t>
  </si>
  <si>
    <t>Very severe cardiovascular disease</t>
  </si>
  <si>
    <t>Metastatic disease</t>
  </si>
  <si>
    <t>Hepatic encephalopathy</t>
  </si>
  <si>
    <t>Biopsy proven cirrhosis</t>
  </si>
  <si>
    <t>Chronic renal replacement</t>
  </si>
  <si>
    <t>Lymphona</t>
  </si>
  <si>
    <t>Chronic leukaemia</t>
  </si>
  <si>
    <t>Acute leukaemia</t>
  </si>
  <si>
    <t>AIDS</t>
  </si>
  <si>
    <t>Figure 1</t>
  </si>
  <si>
    <t>Figure 2</t>
  </si>
  <si>
    <t>Figure 3</t>
  </si>
  <si>
    <t>Figure 4</t>
  </si>
  <si>
    <t>Table 7</t>
  </si>
  <si>
    <t>Figure 5</t>
  </si>
  <si>
    <t>Figure 6</t>
  </si>
  <si>
    <t>NHS Orkney: HDUs</t>
  </si>
  <si>
    <t>August 2014</t>
  </si>
  <si>
    <t>The figures have also been adjusted to take into account Units that closed or that have joined the audit during 2013.</t>
  </si>
  <si>
    <t>Figure 1: Source of admissions to ICU and Combined Units (2004-2013)</t>
  </si>
  <si>
    <t>Figure 2: Source of admissions to HDU (2005-2013)</t>
  </si>
  <si>
    <t>2013</t>
  </si>
  <si>
    <t>pSevRespr</t>
  </si>
  <si>
    <t>pSevCard</t>
  </si>
  <si>
    <t>pImmuSup</t>
  </si>
  <si>
    <t>pPortHyp</t>
  </si>
  <si>
    <t>pMetaDis</t>
  </si>
  <si>
    <t>pHepEnc</t>
  </si>
  <si>
    <t>pBioCir</t>
  </si>
  <si>
    <t>pChronRen</t>
  </si>
  <si>
    <t>pLympho</t>
  </si>
  <si>
    <t>pChronLeuk</t>
  </si>
  <si>
    <t>pAcuteLeuk</t>
  </si>
  <si>
    <t>pAids</t>
  </si>
  <si>
    <t>pImageCirrhosis</t>
  </si>
  <si>
    <t>13</t>
  </si>
  <si>
    <t>Golden Jubilee Hospital ICU/HDU</t>
  </si>
  <si>
    <t>Golden Jubilee Hospital</t>
  </si>
  <si>
    <t>discharges between 8pm and 8am</t>
  </si>
  <si>
    <t>NofdISC</t>
  </si>
  <si>
    <t>Surgical</t>
  </si>
  <si>
    <t>General</t>
  </si>
  <si>
    <t>Medical</t>
  </si>
  <si>
    <t>Specialist</t>
  </si>
  <si>
    <t>NofDisc</t>
  </si>
  <si>
    <t>All HDUs</t>
  </si>
  <si>
    <t>Figure 7</t>
  </si>
  <si>
    <t>Figure 6: Delayed discharges in ICU / Combined Units and HDU (2009-2013)</t>
  </si>
  <si>
    <t>Scottish Intensive Care Society Audit Group: Audit of Critical Care in Scotland 2014 - Reporting on 2013</t>
  </si>
  <si>
    <t>Source of admissions to ICU and Combined Units (2004-2013)</t>
  </si>
  <si>
    <t>Delayed discharges in ICU / Combined Units and HDU (2009-2013)</t>
  </si>
  <si>
    <t>ARI Cardiothoracic ICU</t>
  </si>
  <si>
    <t xml:space="preserve">Note: Night time is defined as </t>
  </si>
  <si>
    <t>04 (9522)</t>
  </si>
  <si>
    <t>05 (8991)</t>
  </si>
  <si>
    <t>06 (9892)</t>
  </si>
  <si>
    <t>07 (10451)</t>
  </si>
  <si>
    <t>08 (10409)</t>
  </si>
  <si>
    <t>09 (9757)</t>
  </si>
  <si>
    <t>10 (9800)</t>
  </si>
  <si>
    <t>11 (10551)</t>
  </si>
  <si>
    <t>12 (13103)</t>
  </si>
  <si>
    <t>13 (14705)</t>
  </si>
  <si>
    <t>Theatre in this hospital</t>
  </si>
  <si>
    <t>Ward in this hospital</t>
  </si>
  <si>
    <t>ED in this hospital</t>
  </si>
  <si>
    <t>HDU in this hospital</t>
  </si>
  <si>
    <t>Other hospital</t>
  </si>
  <si>
    <t>ICU in this hospital</t>
  </si>
  <si>
    <t>05 (17169)</t>
  </si>
  <si>
    <t>06 (17541)</t>
  </si>
  <si>
    <t>07 (18142)</t>
  </si>
  <si>
    <t>08 (19911)</t>
  </si>
  <si>
    <t>09 (22625)</t>
  </si>
  <si>
    <t>10 (25304)</t>
  </si>
  <si>
    <t>11 (25813)</t>
  </si>
  <si>
    <t>12 (26867)</t>
  </si>
  <si>
    <t>13 (28975)</t>
  </si>
  <si>
    <t>8:01pm-12midnight</t>
  </si>
  <si>
    <t>E</t>
  </si>
  <si>
    <t>E Ayr ICU</t>
  </si>
  <si>
    <t>G</t>
  </si>
  <si>
    <t>G Crosshouse ICU</t>
  </si>
  <si>
    <t>U</t>
  </si>
  <si>
    <t>ICU/HDU</t>
  </si>
  <si>
    <t>U BGH ICU/HDU</t>
  </si>
  <si>
    <t>H</t>
  </si>
  <si>
    <t>H DGRI ICU</t>
  </si>
  <si>
    <t>B</t>
  </si>
  <si>
    <t>B VHK ICU</t>
  </si>
  <si>
    <t>Q3</t>
  </si>
  <si>
    <t>Q3 FVRH ICU/HDU</t>
  </si>
  <si>
    <t>AD1</t>
  </si>
  <si>
    <t>Spec combi</t>
  </si>
  <si>
    <t>AD1 GJNH Cardiothoracic ICU/HDU</t>
  </si>
  <si>
    <t>W</t>
  </si>
  <si>
    <t>W ARI ICU</t>
  </si>
  <si>
    <t>K</t>
  </si>
  <si>
    <t>K GRI ICU / HDU</t>
  </si>
  <si>
    <t>A</t>
  </si>
  <si>
    <t>A IRH ICU</t>
  </si>
  <si>
    <t>J</t>
  </si>
  <si>
    <t>J RAH ICU</t>
  </si>
  <si>
    <t>F</t>
  </si>
  <si>
    <t>F SGH ICU</t>
  </si>
  <si>
    <t>Y</t>
  </si>
  <si>
    <t>Spec ICU</t>
  </si>
  <si>
    <t>Y SGH Neuro ICU</t>
  </si>
  <si>
    <t>L</t>
  </si>
  <si>
    <t>L VIG ICU</t>
  </si>
  <si>
    <t>T</t>
  </si>
  <si>
    <t>T WIG ICU</t>
  </si>
  <si>
    <t>P</t>
  </si>
  <si>
    <t>P Raigmore ICU</t>
  </si>
  <si>
    <t>S</t>
  </si>
  <si>
    <t>S Hairmyres ICU/HDU</t>
  </si>
  <si>
    <t>I</t>
  </si>
  <si>
    <t>I MDGH ICU</t>
  </si>
  <si>
    <t>V</t>
  </si>
  <si>
    <t>V Wishaw ICU</t>
  </si>
  <si>
    <t>X</t>
  </si>
  <si>
    <t>X RIE ICU/HDU</t>
  </si>
  <si>
    <t>X6</t>
  </si>
  <si>
    <t>X6 RIE Cardiothoracic ICU</t>
  </si>
  <si>
    <t>M</t>
  </si>
  <si>
    <t>M SJH ICU/HDU</t>
  </si>
  <si>
    <t>R</t>
  </si>
  <si>
    <t>R WGH ICU/HDU</t>
  </si>
  <si>
    <t>N</t>
  </si>
  <si>
    <t>N Ninewells ICU</t>
  </si>
  <si>
    <t>C</t>
  </si>
  <si>
    <t>C PRI ICU</t>
  </si>
  <si>
    <t>W7</t>
  </si>
  <si>
    <t>W7 ARI Cardiothoracic ICU</t>
  </si>
  <si>
    <t>E2</t>
  </si>
  <si>
    <t>Gen</t>
  </si>
  <si>
    <t>E2 Ayr HDU</t>
  </si>
  <si>
    <t>G2</t>
  </si>
  <si>
    <t>Med</t>
  </si>
  <si>
    <t>G2 Crosshouse MHDU</t>
  </si>
  <si>
    <t>G3</t>
  </si>
  <si>
    <t>Surg</t>
  </si>
  <si>
    <t>G3 Crosshouse SHDU</t>
  </si>
  <si>
    <t>H2</t>
  </si>
  <si>
    <t>H2 DGRI MHDU</t>
  </si>
  <si>
    <t>H3</t>
  </si>
  <si>
    <t>H3 DGRI SHDU</t>
  </si>
  <si>
    <t>B3</t>
  </si>
  <si>
    <t>B3 VHK SHDU</t>
  </si>
  <si>
    <t>B2</t>
  </si>
  <si>
    <t>B2 VHK MHDU</t>
  </si>
  <si>
    <t>B4</t>
  </si>
  <si>
    <t>Spec</t>
  </si>
  <si>
    <t>B4 VHK Renal HDU</t>
  </si>
  <si>
    <t>W2</t>
  </si>
  <si>
    <t>W2 ARI SHDU (31/32)</t>
  </si>
  <si>
    <t>W3</t>
  </si>
  <si>
    <t>W3 ARI Neuro HDU</t>
  </si>
  <si>
    <t>W4</t>
  </si>
  <si>
    <t>W4 ARI SHDU (35)</t>
  </si>
  <si>
    <t>W5</t>
  </si>
  <si>
    <t>W5 ARI Cardiothoracic HDU</t>
  </si>
  <si>
    <t>AA1</t>
  </si>
  <si>
    <t>AA1 Dr Grays HDU</t>
  </si>
  <si>
    <t>K2</t>
  </si>
  <si>
    <t>K2 GRI SHDU</t>
  </si>
  <si>
    <t>K3</t>
  </si>
  <si>
    <t>K3 GRI MDU</t>
  </si>
  <si>
    <t>A2</t>
  </si>
  <si>
    <t>A2 IRH SHDU</t>
  </si>
  <si>
    <t>J2</t>
  </si>
  <si>
    <t>J2 RAH HDU</t>
  </si>
  <si>
    <t>F2</t>
  </si>
  <si>
    <t>F2 SGH SHDU</t>
  </si>
  <si>
    <t>Y2</t>
  </si>
  <si>
    <t>Y2 SGH Neuro HDU</t>
  </si>
  <si>
    <t>L2</t>
  </si>
  <si>
    <t>L2 VIG SHDU</t>
  </si>
  <si>
    <t>T3</t>
  </si>
  <si>
    <t>T3 WIG HDU</t>
  </si>
  <si>
    <t>T2</t>
  </si>
  <si>
    <t>T2 GGH HDU</t>
  </si>
  <si>
    <t>P2</t>
  </si>
  <si>
    <t>P2 Raigmore MHDU</t>
  </si>
  <si>
    <t>P3</t>
  </si>
  <si>
    <t>P3 Raigmore SHDU</t>
  </si>
  <si>
    <t>AC1</t>
  </si>
  <si>
    <t>AC1 Belford HDU</t>
  </si>
  <si>
    <t>S2</t>
  </si>
  <si>
    <t>S2 Hairmyres MHDU</t>
  </si>
  <si>
    <t>I2</t>
  </si>
  <si>
    <t>I2 MDGH SHDU</t>
  </si>
  <si>
    <t>I3</t>
  </si>
  <si>
    <t>I3 MDGH MHDU</t>
  </si>
  <si>
    <t>V2</t>
  </si>
  <si>
    <t>V2 Wishaw SHDU</t>
  </si>
  <si>
    <t>V3</t>
  </si>
  <si>
    <t>V3 Wishaw MHDU</t>
  </si>
  <si>
    <t>X2</t>
  </si>
  <si>
    <t>X2 RIE HDU</t>
  </si>
  <si>
    <t>X3</t>
  </si>
  <si>
    <t>X3 RIE Renal HDU</t>
  </si>
  <si>
    <t>X4</t>
  </si>
  <si>
    <t>X4 RIE Transpl</t>
  </si>
  <si>
    <t>X5</t>
  </si>
  <si>
    <t>X5 RIE Vasc (Level 1)</t>
  </si>
  <si>
    <t>X7</t>
  </si>
  <si>
    <t>X7 RIE Cardiothoracic HDU</t>
  </si>
  <si>
    <t>R3</t>
  </si>
  <si>
    <t>R3 WGH SHDU</t>
  </si>
  <si>
    <t>R4</t>
  </si>
  <si>
    <t>R4 WGH Neuro HDU</t>
  </si>
  <si>
    <t>R5</t>
  </si>
  <si>
    <t>R5 WGH Neuro (Level 1)</t>
  </si>
  <si>
    <t>AE1</t>
  </si>
  <si>
    <t>AE1 Balfour HDU</t>
  </si>
  <si>
    <t>Z1</t>
  </si>
  <si>
    <t>Z1 GBH HDU</t>
  </si>
  <si>
    <t>N2</t>
  </si>
  <si>
    <t>N2 Ninewells MHDU</t>
  </si>
  <si>
    <t>N3</t>
  </si>
  <si>
    <t>N3 Ninewells SHDU</t>
  </si>
  <si>
    <t>C2</t>
  </si>
  <si>
    <t>C2 PRI HDU</t>
  </si>
  <si>
    <t>AB1</t>
  </si>
  <si>
    <t>AB1 WIH HDU</t>
  </si>
  <si>
    <t>ARI Surgical HDU (Ward 503)</t>
  </si>
  <si>
    <t>ARI Surgical HDU (Ward 506)</t>
  </si>
  <si>
    <t>Time of admission to ICU/Combined Units and HDU</t>
  </si>
  <si>
    <t>NHS National Waiting Times Centre Total</t>
  </si>
  <si>
    <t xml:space="preserve"> 2. One unit has not been able to submit data of sufficient quality to be included in analysis: Aberdeen Royal Infirmary Neurological HDU.</t>
  </si>
  <si>
    <t>Knaus WA, Draper EA, Wagner DP, Zimmerman JE. APACHE II: a severity of disease classification system. Critical Care Medicine 1985;13 (10): 818 - 29</t>
  </si>
  <si>
    <t>Image proven cirrhosis</t>
  </si>
  <si>
    <t xml:space="preserve"> Night time Discharges2.</t>
  </si>
  <si>
    <t xml:space="preserve">2. Night time defined as 08:01pm - 07:59am inclusive on any day of the week. Based on Live Discharges only.  </t>
  </si>
  <si>
    <t xml:space="preserve">2. Based on Live Discharges only.  Night time defined as 08:01pm - 07:59am inclusive on any day of the week. </t>
  </si>
  <si>
    <t>Live Discharges, Night time Discharges, Early Discharges by Unit and NHS Board</t>
  </si>
  <si>
    <t>Angela Khan</t>
  </si>
  <si>
    <t>e-mail: angela.khan@nhs.net</t>
  </si>
  <si>
    <t>Tel: 0131 275 6895</t>
  </si>
  <si>
    <r>
      <t>Other</t>
    </r>
    <r>
      <rPr>
        <vertAlign val="superscript"/>
        <sz val="8"/>
        <rFont val="Arial"/>
        <family val="2"/>
      </rPr>
      <t>1</t>
    </r>
  </si>
  <si>
    <t>Notes</t>
  </si>
  <si>
    <t>1. Other includes source from another hospital, home, or not known.</t>
  </si>
  <si>
    <t xml:space="preserve">1. Night time is defined as 08:01pm - 07:59am inclusive on any day of the week. </t>
  </si>
  <si>
    <t>Night</t>
  </si>
  <si>
    <r>
      <t>time</t>
    </r>
    <r>
      <rPr>
        <b/>
        <vertAlign val="superscript"/>
        <sz val="8"/>
        <color indexed="9"/>
        <rFont val="Arial"/>
        <family val="2"/>
      </rPr>
      <t>1.</t>
    </r>
  </si>
  <si>
    <r>
      <t xml:space="preserve"> Night time Discharges</t>
    </r>
    <r>
      <rPr>
        <b/>
        <vertAlign val="superscript"/>
        <sz val="8"/>
        <color indexed="9"/>
        <rFont val="Arial"/>
        <family val="2"/>
      </rPr>
      <t>2</t>
    </r>
    <r>
      <rPr>
        <b/>
        <sz val="8"/>
        <color indexed="9"/>
        <rFont val="Arial"/>
        <family val="2"/>
      </rPr>
      <t>.</t>
    </r>
  </si>
  <si>
    <t>Notes;</t>
  </si>
  <si>
    <t>1. Only units participating in the SMR data collection are included in this funnel plot.</t>
  </si>
  <si>
    <t>Beds, Activity and Demographics (Totals for all ICUs and HDUs within NHS Board)</t>
  </si>
  <si>
    <t>Source of admissions to HDU (2005-2013)</t>
  </si>
  <si>
    <t>Source of Unit Admission  (Totals for all ICUs and HDUs within NHS Board)</t>
  </si>
  <si>
    <t>Time of Admission  (Totals for all ICUs and HDUs within NHS Board)</t>
  </si>
  <si>
    <t>Live Discharges, Night time Discharges, Early Discharges  (Totals for all ICUs and HDUs within NHS Board)</t>
  </si>
  <si>
    <t>Patients with chronic health conditions in ICU and Combined Units</t>
  </si>
  <si>
    <t>Night time discharges in ICU and Combined Units</t>
  </si>
  <si>
    <t>Night time discharges in HDU</t>
  </si>
  <si>
    <t>Figure 3: Time of admission to ICU/Combined Units and HDU</t>
  </si>
  <si>
    <t>Figure 4: Night time discharges in ICU and Combined Units</t>
  </si>
  <si>
    <t>Figure 5: Night time discharges in HDU</t>
  </si>
  <si>
    <t>Table 7: Patients with chronic health conditions in ICU and Combined Units</t>
  </si>
  <si>
    <t>Figure 6: Patients with chronic health conditions in ICU and Combined Units</t>
  </si>
  <si>
    <t>2. ICU in this hospital is not shown on the graph due to low numbers.</t>
  </si>
  <si>
    <r>
      <t>Number of Admissions</t>
    </r>
    <r>
      <rPr>
        <b/>
        <vertAlign val="superscript"/>
        <sz val="8"/>
        <color indexed="9"/>
        <rFont val="Arial"/>
        <family val="2"/>
      </rPr>
      <t>2</t>
    </r>
  </si>
  <si>
    <r>
      <t>Admissions</t>
    </r>
    <r>
      <rPr>
        <b/>
        <vertAlign val="superscript"/>
        <sz val="8"/>
        <color indexed="9"/>
        <rFont val="Arial"/>
        <family val="2"/>
      </rPr>
      <t>2</t>
    </r>
  </si>
  <si>
    <t>2. As in the main publicaiton for the admissions Figure 18 and Table 2 ARI neuro is included in the total for 2013.</t>
  </si>
  <si>
    <t>1. One unit has not been able to submit data of sufficient quality to be included in analysis: Aberdeen Royal Infirmary Neurological HDU.</t>
  </si>
  <si>
    <r>
      <t>Admissions</t>
    </r>
    <r>
      <rPr>
        <b/>
        <vertAlign val="superscript"/>
        <sz val="8"/>
        <color indexed="9"/>
        <rFont val="Arial"/>
        <family val="2"/>
      </rPr>
      <t>1</t>
    </r>
  </si>
  <si>
    <t>Table 2a Source of Unit Admission by Unit and NHS Board</t>
  </si>
  <si>
    <t>Table 1a Beds, Activity and Demographics by Unit and NHS Board</t>
  </si>
  <si>
    <t>Table 1b Beds, Activity and Demographics (Totals for all ICUs and HDUs within NHS Board)</t>
  </si>
  <si>
    <t>Table 2b Source of Unit Admission  (Totals for all ICUs and HDUs within NHS Board)</t>
  </si>
  <si>
    <t>Table 3a Day of Admission by Unit and NHS Board</t>
  </si>
  <si>
    <t>Table 3b Day of Admission totals for ICU/Combined Units and HDUs for each NHS Board</t>
  </si>
  <si>
    <t>Table 4a Time of Admission by Unit and NHS Board</t>
  </si>
  <si>
    <t>Table 4b Time of Admission  (Totals for all ICUs and HDUs within NHS Board)</t>
  </si>
  <si>
    <t>Table 5a Live Discharges, Night time Discharges, Early Discharges by Unit and NHS Board</t>
  </si>
  <si>
    <t>Table 5b Live Discharges, Night time Discharges, Early Discharges  (Totals for all ICUs and HDUs within NHS Board)</t>
  </si>
  <si>
    <t>3. Confidence intervals (CIs) for Standardised Mortality Ratios (SMRs)</t>
  </si>
  <si>
    <r>
      <t>Standard APACHE II Model (without pre-sedation GCS)</t>
    </r>
    <r>
      <rPr>
        <vertAlign val="superscript"/>
        <sz val="8"/>
        <color indexed="9"/>
        <rFont val="Arial"/>
        <family val="2"/>
      </rPr>
      <t>2</t>
    </r>
  </si>
  <si>
    <r>
      <t>Standard APACHE II model (with pre-sedation GCS)</t>
    </r>
    <r>
      <rPr>
        <vertAlign val="superscript"/>
        <sz val="8"/>
        <color indexed="9"/>
        <rFont val="Arial"/>
        <family val="2"/>
      </rPr>
      <t>2</t>
    </r>
  </si>
  <si>
    <r>
      <t xml:space="preserve"> non-operative patients only                             Standard APACHE II Model (with pre-sedation GCS)</t>
    </r>
    <r>
      <rPr>
        <vertAlign val="superscript"/>
        <sz val="8"/>
        <color indexed="9"/>
        <rFont val="Arial"/>
        <family val="2"/>
      </rPr>
      <t>2</t>
    </r>
  </si>
  <si>
    <r>
      <t>post-operative patients only                               Standard APACHE II Model (with pre-sedation GCS)</t>
    </r>
    <r>
      <rPr>
        <vertAlign val="superscript"/>
        <sz val="8"/>
        <color indexed="9"/>
        <rFont val="Arial"/>
        <family val="2"/>
      </rPr>
      <t>2</t>
    </r>
  </si>
  <si>
    <t>Recalibrated APACHE II Model                                 (without pre-sedation GCS)</t>
  </si>
  <si>
    <t xml:space="preserve"> non-operative patients only                             Recalibrated APACHE II Model (with pre-sedation GCS)</t>
  </si>
  <si>
    <t>post-operative patients only                               Recalibrated APACHE II Model (with pre-sedation GCS)</t>
  </si>
  <si>
    <t>2. Standard APACHE II</t>
  </si>
  <si>
    <t xml:space="preserve">The standard APACHE II scoring system is over 30 years old and may not reflect current ICU practice and case-mix. It is included for historical comparison only. </t>
  </si>
  <si>
    <r>
      <t xml:space="preserve">Table 6 Standardised Mortality Ratios in ICU and Combined Units using the recalibrated APACHE II model  </t>
    </r>
    <r>
      <rPr>
        <b/>
        <vertAlign val="superscript"/>
        <sz val="8"/>
        <rFont val="Arial"/>
        <family val="2"/>
      </rPr>
      <t>1. 2. 3.</t>
    </r>
  </si>
  <si>
    <t>3. APACHE II was recalibrated in 2012 using Scottish data from 2009-2011.</t>
  </si>
  <si>
    <t xml:space="preserve">Standardised Mortality Ratios in ICU and Combined Units using the recalibrated APACHE II model </t>
  </si>
  <si>
    <t>Table 6a</t>
  </si>
  <si>
    <t>Standardised Mortality Ratios in ICU and Combined Units using the standard APACHE II model (for historical comparison only)</t>
  </si>
  <si>
    <r>
      <t>Table 6a Standardised Mortality Ratios in ICU and Combined Units using the standard APACHE II model (for historical comparison only)</t>
    </r>
    <r>
      <rPr>
        <b/>
        <vertAlign val="superscript"/>
        <sz val="8"/>
        <rFont val="Arial"/>
        <family val="2"/>
      </rPr>
      <t xml:space="preserve"> 1. 2. 3.</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</si>
</sst>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 numFmtId="167" formatCode="0.0%"/>
    <numFmt numFmtId="168" formatCode="0.00000"/>
    <numFmt numFmtId="169" formatCode="0.00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000000"/>
    <numFmt numFmtId="177" formatCode="0.00000000"/>
    <numFmt numFmtId="178" formatCode="0.000000000"/>
    <numFmt numFmtId="179" formatCode="0.0000000000"/>
    <numFmt numFmtId="180" formatCode="0.00000000000"/>
    <numFmt numFmtId="181" formatCode="0.000000000000"/>
    <numFmt numFmtId="182" formatCode="_-* #,##0.0_-;\-* #,##0.0_-;_-* &quot;-&quot;??_-;_-@_-"/>
    <numFmt numFmtId="183" formatCode="_-* #,##0_-;\-* #,##0_-;_-* &quot;-&quot;??_-;_-@_-"/>
    <numFmt numFmtId="184" formatCode="#,##0.00000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
    <numFmt numFmtId="200" formatCode="0.00000000000000"/>
    <numFmt numFmtId="201" formatCode="0.000000000000000"/>
    <numFmt numFmtId="202" formatCode="0.0000000000000000"/>
    <numFmt numFmtId="203" formatCode="0.000000000000000000"/>
    <numFmt numFmtId="204" formatCode="0.00000000000000000"/>
    <numFmt numFmtId="205" formatCode="#,##0.0"/>
    <numFmt numFmtId="206" formatCode="#,##0.0000"/>
    <numFmt numFmtId="207" formatCode="###0"/>
    <numFmt numFmtId="208" formatCode="_-* #,##0.0000_-;\-* #,##0.0000_-;_-* &quot;-&quot;??_-;_-@_-"/>
  </numFmts>
  <fonts count="74">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i/>
      <sz val="8"/>
      <name val="Arial"/>
      <family val="2"/>
    </font>
    <font>
      <b/>
      <sz val="8"/>
      <color indexed="9"/>
      <name val="Arial"/>
      <family val="2"/>
    </font>
    <font>
      <b/>
      <sz val="10"/>
      <color indexed="9"/>
      <name val="Arial"/>
      <family val="2"/>
    </font>
    <font>
      <b/>
      <vertAlign val="superscript"/>
      <sz val="8"/>
      <color indexed="9"/>
      <name val="Arial"/>
      <family val="2"/>
    </font>
    <font>
      <sz val="8"/>
      <color indexed="9"/>
      <name val="Arial"/>
      <family val="2"/>
    </font>
    <font>
      <b/>
      <sz val="10"/>
      <name val="Arial"/>
      <family val="2"/>
    </font>
    <font>
      <b/>
      <i/>
      <sz val="8"/>
      <color indexed="10"/>
      <name val="Arial"/>
      <family val="2"/>
    </font>
    <font>
      <sz val="8"/>
      <color indexed="10"/>
      <name val="Arial"/>
      <family val="2"/>
    </font>
    <font>
      <sz val="10"/>
      <color indexed="10"/>
      <name val="Arial"/>
      <family val="2"/>
    </font>
    <font>
      <sz val="8"/>
      <color indexed="8"/>
      <name val="Arial"/>
      <family val="2"/>
    </font>
    <font>
      <b/>
      <sz val="12"/>
      <name val="Arial"/>
      <family val="2"/>
    </font>
    <font>
      <sz val="12"/>
      <name val="Arial"/>
      <family val="2"/>
    </font>
    <font>
      <b/>
      <vertAlign val="superscript"/>
      <sz val="8"/>
      <name val="Arial"/>
      <family val="2"/>
    </font>
    <font>
      <sz val="10"/>
      <color indexed="8"/>
      <name val="Verdana"/>
      <family val="2"/>
    </font>
    <font>
      <b/>
      <sz val="9"/>
      <color indexed="9"/>
      <name val="Arial"/>
      <family val="2"/>
    </font>
    <font>
      <sz val="9"/>
      <name val="Arial"/>
      <family val="2"/>
    </font>
    <font>
      <sz val="10"/>
      <color indexed="9"/>
      <name val="Arial"/>
      <family val="2"/>
    </font>
    <font>
      <sz val="9"/>
      <color indexed="9"/>
      <name val="Arial"/>
      <family val="2"/>
    </font>
    <font>
      <b/>
      <sz val="8"/>
      <color indexed="8"/>
      <name val="Arial"/>
      <family val="2"/>
    </font>
    <font>
      <b/>
      <sz val="8"/>
      <color indexed="10"/>
      <name val="Arial"/>
      <family val="2"/>
    </font>
    <font>
      <b/>
      <sz val="9"/>
      <name val="Arial"/>
      <family val="2"/>
    </font>
    <font>
      <u val="single"/>
      <sz val="8"/>
      <color indexed="12"/>
      <name val="Arial"/>
      <family val="2"/>
    </font>
    <font>
      <vertAlign val="superscript"/>
      <sz val="8"/>
      <name val="Arial"/>
      <family val="2"/>
    </font>
    <font>
      <b/>
      <i/>
      <sz val="9"/>
      <color indexed="10"/>
      <name val="Arial"/>
      <family val="2"/>
    </font>
    <font>
      <vertAlign val="superscript"/>
      <sz val="8"/>
      <color indexed="9"/>
      <name val="Arial"/>
      <family val="2"/>
    </font>
    <font>
      <sz val="8.25"/>
      <color indexed="8"/>
      <name val="Arial"/>
      <family val="2"/>
    </font>
    <font>
      <sz val="4.8"/>
      <color indexed="8"/>
      <name val="Arial"/>
      <family val="2"/>
    </font>
    <font>
      <sz val="4.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0"/>
      <color rgb="FFFF0000"/>
      <name val="Arial"/>
      <family val="2"/>
    </font>
    <font>
      <sz val="8"/>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8"/>
        <bgColor indexed="64"/>
      </patternFill>
    </fill>
    <fill>
      <patternFill patternType="solid">
        <fgColor indexed="9"/>
        <bgColor indexed="64"/>
      </patternFill>
    </fill>
    <fill>
      <patternFill patternType="solid">
        <fgColor rgb="FF00B0F0"/>
        <bgColor indexed="64"/>
      </patternFill>
    </fill>
    <fill>
      <patternFill patternType="solid">
        <fgColor indexed="18"/>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medium">
        <color indexed="62"/>
      </left>
      <right style="medium">
        <color indexed="62"/>
      </right>
      <top style="medium">
        <color indexed="62"/>
      </top>
      <bottom style="medium">
        <color indexed="6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08">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2" fillId="33" borderId="10" xfId="0" applyFont="1" applyFill="1" applyBorder="1" applyAlignment="1">
      <alignment/>
    </xf>
    <xf numFmtId="165" fontId="2" fillId="33" borderId="11" xfId="0" applyNumberFormat="1" applyFont="1" applyFill="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Fill="1" applyBorder="1" applyAlignment="1">
      <alignment/>
    </xf>
    <xf numFmtId="165" fontId="1" fillId="0" borderId="0" xfId="0" applyNumberFormat="1" applyFont="1" applyFill="1" applyBorder="1" applyAlignment="1">
      <alignment/>
    </xf>
    <xf numFmtId="167" fontId="1" fillId="0" borderId="0" xfId="63" applyNumberFormat="1" applyFont="1" applyFill="1" applyBorder="1" applyAlignment="1">
      <alignment/>
    </xf>
    <xf numFmtId="0" fontId="6" fillId="34" borderId="15" xfId="0" applyFont="1" applyFill="1" applyBorder="1" applyAlignment="1">
      <alignment/>
    </xf>
    <xf numFmtId="165" fontId="2" fillId="33" borderId="16" xfId="0" applyNumberFormat="1" applyFont="1" applyFill="1" applyBorder="1" applyAlignment="1">
      <alignment/>
    </xf>
    <xf numFmtId="165" fontId="1" fillId="0" borderId="17" xfId="0" applyNumberFormat="1" applyFont="1" applyFill="1" applyBorder="1" applyAlignment="1">
      <alignment/>
    </xf>
    <xf numFmtId="2" fontId="1" fillId="0" borderId="18" xfId="0" applyNumberFormat="1" applyFont="1" applyBorder="1" applyAlignment="1">
      <alignment/>
    </xf>
    <xf numFmtId="165" fontId="2" fillId="33" borderId="10" xfId="0" applyNumberFormat="1" applyFont="1" applyFill="1" applyBorder="1" applyAlignment="1">
      <alignment/>
    </xf>
    <xf numFmtId="165" fontId="1" fillId="0" borderId="14" xfId="0" applyNumberFormat="1" applyFont="1" applyBorder="1" applyAlignment="1">
      <alignment/>
    </xf>
    <xf numFmtId="0" fontId="6" fillId="34" borderId="18" xfId="0" applyFont="1" applyFill="1" applyBorder="1" applyAlignment="1">
      <alignment/>
    </xf>
    <xf numFmtId="0" fontId="1" fillId="0" borderId="0" xfId="0" applyFont="1" applyAlignment="1">
      <alignment horizontal="left"/>
    </xf>
    <xf numFmtId="0" fontId="1" fillId="0" borderId="0" xfId="0" applyFont="1" applyFill="1" applyAlignment="1">
      <alignment/>
    </xf>
    <xf numFmtId="0" fontId="9" fillId="34" borderId="18" xfId="0"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1" fillId="0" borderId="0" xfId="0" applyFont="1" applyBorder="1" applyAlignment="1">
      <alignment horizontal="center"/>
    </xf>
    <xf numFmtId="0" fontId="6" fillId="34" borderId="15" xfId="0" applyFont="1" applyFill="1" applyBorder="1" applyAlignment="1">
      <alignment/>
    </xf>
    <xf numFmtId="165" fontId="2" fillId="33" borderId="14" xfId="0" applyNumberFormat="1" applyFont="1" applyFill="1" applyBorder="1" applyAlignment="1">
      <alignment horizontal="right"/>
    </xf>
    <xf numFmtId="165" fontId="2" fillId="33" borderId="0" xfId="0" applyNumberFormat="1" applyFont="1" applyFill="1" applyBorder="1" applyAlignment="1">
      <alignment horizontal="right"/>
    </xf>
    <xf numFmtId="165" fontId="2" fillId="33" borderId="12" xfId="0" applyNumberFormat="1" applyFont="1" applyFill="1" applyBorder="1" applyAlignment="1">
      <alignment horizontal="right"/>
    </xf>
    <xf numFmtId="165" fontId="2" fillId="33" borderId="13" xfId="0" applyNumberFormat="1" applyFont="1" applyFill="1" applyBorder="1" applyAlignment="1">
      <alignment horizontal="right"/>
    </xf>
    <xf numFmtId="1" fontId="2" fillId="33" borderId="17" xfId="0" applyNumberFormat="1" applyFont="1" applyFill="1" applyBorder="1" applyAlignment="1">
      <alignment horizontal="right"/>
    </xf>
    <xf numFmtId="165" fontId="2" fillId="33" borderId="19" xfId="0" applyNumberFormat="1" applyFont="1" applyFill="1" applyBorder="1" applyAlignment="1">
      <alignment horizontal="right"/>
    </xf>
    <xf numFmtId="165" fontId="2" fillId="33" borderId="20" xfId="0" applyNumberFormat="1" applyFont="1" applyFill="1" applyBorder="1" applyAlignment="1">
      <alignment horizontal="right"/>
    </xf>
    <xf numFmtId="0" fontId="2" fillId="33" borderId="14" xfId="0" applyFont="1" applyFill="1" applyBorder="1" applyAlignment="1">
      <alignment/>
    </xf>
    <xf numFmtId="0" fontId="1" fillId="0" borderId="14" xfId="0" applyFont="1" applyFill="1" applyBorder="1" applyAlignment="1">
      <alignment/>
    </xf>
    <xf numFmtId="0" fontId="1" fillId="0" borderId="19" xfId="0" applyFont="1" applyFill="1" applyBorder="1" applyAlignment="1">
      <alignment/>
    </xf>
    <xf numFmtId="165" fontId="6" fillId="34" borderId="0" xfId="0" applyNumberFormat="1" applyFont="1" applyFill="1" applyBorder="1" applyAlignment="1">
      <alignment horizontal="center" wrapText="1"/>
    </xf>
    <xf numFmtId="1" fontId="6" fillId="34" borderId="14" xfId="0" applyNumberFormat="1" applyFont="1" applyFill="1" applyBorder="1" applyAlignment="1">
      <alignment horizontal="center"/>
    </xf>
    <xf numFmtId="165" fontId="6" fillId="34" borderId="17" xfId="0" applyNumberFormat="1" applyFont="1" applyFill="1" applyBorder="1" applyAlignment="1">
      <alignment horizontal="center"/>
    </xf>
    <xf numFmtId="167" fontId="6" fillId="34" borderId="0" xfId="0" applyNumberFormat="1" applyFont="1" applyFill="1" applyBorder="1" applyAlignment="1">
      <alignment horizontal="center"/>
    </xf>
    <xf numFmtId="167" fontId="6" fillId="34" borderId="17" xfId="0" applyNumberFormat="1" applyFont="1" applyFill="1" applyBorder="1" applyAlignment="1">
      <alignment horizontal="center"/>
    </xf>
    <xf numFmtId="0" fontId="1" fillId="0" borderId="13" xfId="0" applyFont="1" applyFill="1" applyBorder="1" applyAlignment="1">
      <alignment horizontal="right"/>
    </xf>
    <xf numFmtId="1" fontId="1" fillId="0" borderId="13" xfId="0" applyNumberFormat="1" applyFont="1" applyFill="1" applyBorder="1" applyAlignment="1">
      <alignment horizontal="right"/>
    </xf>
    <xf numFmtId="167" fontId="1" fillId="0" borderId="13" xfId="0" applyNumberFormat="1" applyFont="1" applyFill="1" applyBorder="1" applyAlignment="1">
      <alignment horizontal="right"/>
    </xf>
    <xf numFmtId="165" fontId="1" fillId="0" borderId="13" xfId="0" applyNumberFormat="1" applyFont="1" applyFill="1" applyBorder="1" applyAlignment="1">
      <alignment horizontal="right"/>
    </xf>
    <xf numFmtId="165" fontId="1" fillId="0" borderId="0" xfId="0" applyNumberFormat="1" applyFont="1" applyFill="1" applyBorder="1" applyAlignment="1">
      <alignment horizontal="right"/>
    </xf>
    <xf numFmtId="165" fontId="1" fillId="0" borderId="14" xfId="0" applyNumberFormat="1" applyFont="1" applyFill="1" applyBorder="1" applyAlignment="1">
      <alignment horizontal="right"/>
    </xf>
    <xf numFmtId="165" fontId="1" fillId="0" borderId="19" xfId="0" applyNumberFormat="1" applyFont="1" applyFill="1" applyBorder="1" applyAlignment="1">
      <alignment horizontal="right"/>
    </xf>
    <xf numFmtId="165" fontId="1" fillId="0" borderId="20" xfId="0" applyNumberFormat="1" applyFont="1" applyFill="1" applyBorder="1" applyAlignment="1">
      <alignment horizontal="right"/>
    </xf>
    <xf numFmtId="165" fontId="1" fillId="0" borderId="17" xfId="0" applyNumberFormat="1" applyFont="1" applyFill="1" applyBorder="1" applyAlignment="1">
      <alignment horizontal="right"/>
    </xf>
    <xf numFmtId="165" fontId="1" fillId="0" borderId="21" xfId="0" applyNumberFormat="1" applyFont="1" applyFill="1" applyBorder="1" applyAlignment="1">
      <alignment horizontal="right"/>
    </xf>
    <xf numFmtId="1" fontId="1" fillId="0" borderId="17" xfId="0" applyNumberFormat="1" applyFont="1" applyFill="1" applyBorder="1" applyAlignment="1">
      <alignment horizontal="right"/>
    </xf>
    <xf numFmtId="1" fontId="1" fillId="0" borderId="21" xfId="0" applyNumberFormat="1" applyFont="1" applyFill="1" applyBorder="1" applyAlignment="1">
      <alignment horizontal="right"/>
    </xf>
    <xf numFmtId="0" fontId="2" fillId="0" borderId="0" xfId="0" applyFont="1" applyFill="1" applyBorder="1" applyAlignment="1">
      <alignment/>
    </xf>
    <xf numFmtId="49" fontId="1" fillId="0" borderId="0" xfId="0" applyNumberFormat="1" applyFont="1" applyAlignment="1">
      <alignment horizontal="left"/>
    </xf>
    <xf numFmtId="0" fontId="2"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horizontal="center"/>
    </xf>
    <xf numFmtId="0" fontId="2" fillId="34" borderId="18" xfId="0" applyFont="1" applyFill="1" applyBorder="1" applyAlignment="1">
      <alignment/>
    </xf>
    <xf numFmtId="167" fontId="9" fillId="34" borderId="14" xfId="0" applyNumberFormat="1" applyFont="1" applyFill="1" applyBorder="1" applyAlignment="1">
      <alignment horizontal="center"/>
    </xf>
    <xf numFmtId="167" fontId="9" fillId="34" borderId="0" xfId="0" applyNumberFormat="1" applyFont="1" applyFill="1" applyBorder="1" applyAlignment="1">
      <alignment horizontal="center"/>
    </xf>
    <xf numFmtId="167" fontId="9" fillId="34" borderId="0" xfId="0" applyNumberFormat="1" applyFont="1" applyFill="1" applyBorder="1" applyAlignment="1">
      <alignment/>
    </xf>
    <xf numFmtId="167" fontId="9" fillId="34" borderId="17" xfId="0" applyNumberFormat="1" applyFont="1" applyFill="1" applyBorder="1" applyAlignment="1">
      <alignment horizontal="center"/>
    </xf>
    <xf numFmtId="167" fontId="1" fillId="0" borderId="11" xfId="0" applyNumberFormat="1" applyFont="1" applyBorder="1" applyAlignment="1">
      <alignment/>
    </xf>
    <xf numFmtId="167" fontId="1" fillId="0" borderId="16" xfId="0" applyNumberFormat="1" applyFont="1" applyBorder="1" applyAlignment="1">
      <alignment/>
    </xf>
    <xf numFmtId="9" fontId="1" fillId="0" borderId="0" xfId="63" applyFont="1" applyFill="1" applyBorder="1" applyAlignment="1">
      <alignment/>
    </xf>
    <xf numFmtId="1" fontId="1" fillId="0" borderId="0" xfId="63" applyNumberFormat="1" applyFont="1" applyFill="1" applyBorder="1" applyAlignment="1">
      <alignment/>
    </xf>
    <xf numFmtId="3" fontId="1" fillId="0" borderId="13" xfId="0" applyNumberFormat="1" applyFont="1" applyFill="1" applyBorder="1" applyAlignment="1">
      <alignment/>
    </xf>
    <xf numFmtId="9" fontId="1" fillId="0" borderId="13" xfId="0" applyNumberFormat="1" applyFont="1" applyFill="1" applyBorder="1" applyAlignment="1">
      <alignment horizontal="center"/>
    </xf>
    <xf numFmtId="9" fontId="1" fillId="0" borderId="22" xfId="0" applyNumberFormat="1" applyFont="1" applyFill="1" applyBorder="1" applyAlignment="1">
      <alignment horizontal="center"/>
    </xf>
    <xf numFmtId="9" fontId="1" fillId="0" borderId="17" xfId="63" applyFont="1" applyFill="1" applyBorder="1" applyAlignment="1">
      <alignment/>
    </xf>
    <xf numFmtId="9" fontId="1" fillId="0" borderId="20" xfId="63" applyFont="1" applyFill="1" applyBorder="1" applyAlignment="1">
      <alignment/>
    </xf>
    <xf numFmtId="9" fontId="1" fillId="0" borderId="21" xfId="63" applyFont="1" applyFill="1" applyBorder="1" applyAlignment="1">
      <alignment/>
    </xf>
    <xf numFmtId="9" fontId="2" fillId="33" borderId="10" xfId="63" applyFont="1" applyFill="1" applyBorder="1" applyAlignment="1">
      <alignment/>
    </xf>
    <xf numFmtId="9" fontId="2" fillId="33" borderId="11" xfId="63" applyFont="1" applyFill="1" applyBorder="1" applyAlignment="1">
      <alignment/>
    </xf>
    <xf numFmtId="9" fontId="2" fillId="33" borderId="16" xfId="63" applyFont="1" applyFill="1" applyBorder="1" applyAlignment="1">
      <alignment/>
    </xf>
    <xf numFmtId="167" fontId="1" fillId="0" borderId="13" xfId="0" applyNumberFormat="1" applyFont="1" applyBorder="1" applyAlignment="1">
      <alignment/>
    </xf>
    <xf numFmtId="167" fontId="1" fillId="0" borderId="22" xfId="0" applyNumberFormat="1" applyFont="1" applyBorder="1" applyAlignment="1">
      <alignment/>
    </xf>
    <xf numFmtId="167" fontId="1" fillId="0" borderId="0" xfId="0" applyNumberFormat="1" applyFont="1" applyAlignment="1">
      <alignment/>
    </xf>
    <xf numFmtId="167" fontId="1" fillId="0" borderId="0" xfId="0" applyNumberFormat="1" applyFont="1" applyFill="1" applyBorder="1" applyAlignment="1">
      <alignment/>
    </xf>
    <xf numFmtId="0" fontId="2" fillId="34" borderId="18" xfId="0" applyFont="1" applyFill="1" applyBorder="1" applyAlignment="1">
      <alignment/>
    </xf>
    <xf numFmtId="0" fontId="6" fillId="34" borderId="18" xfId="0" applyFont="1" applyFill="1" applyBorder="1" applyAlignment="1">
      <alignment/>
    </xf>
    <xf numFmtId="9" fontId="2" fillId="33" borderId="15" xfId="63" applyFont="1" applyFill="1" applyBorder="1" applyAlignment="1">
      <alignment/>
    </xf>
    <xf numFmtId="9" fontId="2" fillId="33" borderId="18" xfId="63" applyFont="1" applyFill="1" applyBorder="1" applyAlignment="1">
      <alignment/>
    </xf>
    <xf numFmtId="9" fontId="2" fillId="33" borderId="23" xfId="63" applyFont="1" applyFill="1" applyBorder="1" applyAlignment="1">
      <alignment/>
    </xf>
    <xf numFmtId="9" fontId="1" fillId="0" borderId="13" xfId="63" applyFont="1" applyFill="1" applyBorder="1" applyAlignment="1">
      <alignment/>
    </xf>
    <xf numFmtId="9" fontId="1" fillId="0" borderId="22" xfId="63" applyFont="1" applyFill="1" applyBorder="1" applyAlignment="1">
      <alignment/>
    </xf>
    <xf numFmtId="0" fontId="2" fillId="33" borderId="15" xfId="0" applyFont="1" applyFill="1" applyBorder="1" applyAlignment="1">
      <alignment/>
    </xf>
    <xf numFmtId="0" fontId="5" fillId="0" borderId="0" xfId="0" applyFont="1" applyAlignment="1">
      <alignment/>
    </xf>
    <xf numFmtId="0" fontId="6" fillId="34" borderId="12" xfId="0" applyFont="1" applyFill="1" applyBorder="1" applyAlignment="1">
      <alignment/>
    </xf>
    <xf numFmtId="0" fontId="6" fillId="34" borderId="14" xfId="0" applyFont="1" applyFill="1" applyBorder="1" applyAlignment="1">
      <alignment/>
    </xf>
    <xf numFmtId="9" fontId="2" fillId="33" borderId="11" xfId="63" applyFont="1" applyFill="1" applyBorder="1" applyAlignment="1">
      <alignment/>
    </xf>
    <xf numFmtId="9" fontId="2" fillId="33" borderId="16" xfId="63" applyFont="1" applyFill="1" applyBorder="1" applyAlignment="1">
      <alignment/>
    </xf>
    <xf numFmtId="167" fontId="6" fillId="34" borderId="15" xfId="0" applyNumberFormat="1" applyFont="1" applyFill="1" applyBorder="1" applyAlignment="1">
      <alignment horizontal="center"/>
    </xf>
    <xf numFmtId="167" fontId="6" fillId="34" borderId="18" xfId="0" applyNumberFormat="1" applyFont="1" applyFill="1" applyBorder="1" applyAlignment="1">
      <alignment horizontal="center"/>
    </xf>
    <xf numFmtId="0" fontId="9" fillId="34" borderId="0" xfId="0" applyFont="1" applyFill="1" applyBorder="1" applyAlignment="1">
      <alignment horizontal="right"/>
    </xf>
    <xf numFmtId="9" fontId="1" fillId="0" borderId="0" xfId="63" applyFont="1" applyFill="1" applyBorder="1" applyAlignment="1">
      <alignment/>
    </xf>
    <xf numFmtId="167" fontId="2" fillId="0" borderId="0" xfId="63" applyNumberFormat="1" applyFont="1" applyFill="1" applyBorder="1" applyAlignment="1">
      <alignment/>
    </xf>
    <xf numFmtId="167" fontId="6" fillId="34" borderId="12" xfId="0" applyNumberFormat="1" applyFont="1" applyFill="1" applyBorder="1" applyAlignment="1">
      <alignment horizontal="center"/>
    </xf>
    <xf numFmtId="167" fontId="6" fillId="34" borderId="14" xfId="0" applyNumberFormat="1"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xf>
    <xf numFmtId="167" fontId="9" fillId="0" borderId="0"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xf>
    <xf numFmtId="0" fontId="6" fillId="34" borderId="15" xfId="0" applyFont="1" applyFill="1" applyBorder="1" applyAlignment="1">
      <alignment horizontal="center"/>
    </xf>
    <xf numFmtId="0" fontId="6" fillId="34" borderId="23" xfId="0" applyFont="1" applyFill="1" applyBorder="1" applyAlignment="1">
      <alignment horizontal="center"/>
    </xf>
    <xf numFmtId="9" fontId="1" fillId="0" borderId="17" xfId="63" applyNumberFormat="1" applyFont="1" applyFill="1" applyBorder="1" applyAlignment="1">
      <alignment/>
    </xf>
    <xf numFmtId="9" fontId="2" fillId="33" borderId="16" xfId="63" applyNumberFormat="1" applyFont="1" applyFill="1" applyBorder="1" applyAlignment="1">
      <alignment/>
    </xf>
    <xf numFmtId="9" fontId="1" fillId="0" borderId="16" xfId="63" applyNumberFormat="1" applyFont="1" applyFill="1" applyBorder="1" applyAlignment="1">
      <alignment/>
    </xf>
    <xf numFmtId="9" fontId="2" fillId="33" borderId="24" xfId="63" applyFont="1" applyFill="1" applyBorder="1" applyAlignment="1">
      <alignment/>
    </xf>
    <xf numFmtId="0" fontId="10" fillId="35" borderId="0" xfId="0" applyFont="1" applyFill="1" applyAlignment="1">
      <alignment horizontal="left" vertical="center"/>
    </xf>
    <xf numFmtId="0" fontId="0" fillId="35" borderId="0" xfId="0" applyFill="1" applyAlignment="1">
      <alignment/>
    </xf>
    <xf numFmtId="0" fontId="1"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13" fillId="35" borderId="0" xfId="0" applyFont="1" applyFill="1" applyAlignment="1">
      <alignment/>
    </xf>
    <xf numFmtId="0" fontId="2" fillId="35" borderId="0" xfId="0" applyFont="1" applyFill="1" applyAlignment="1">
      <alignment/>
    </xf>
    <xf numFmtId="0" fontId="1" fillId="35" borderId="0" xfId="0" applyFont="1" applyFill="1" applyAlignment="1">
      <alignment/>
    </xf>
    <xf numFmtId="0" fontId="14" fillId="0" borderId="0" xfId="0" applyFont="1" applyAlignment="1">
      <alignment/>
    </xf>
    <xf numFmtId="0" fontId="0" fillId="0" borderId="0" xfId="0" applyAlignment="1">
      <alignment/>
    </xf>
    <xf numFmtId="49" fontId="1" fillId="35" borderId="0" xfId="0" applyNumberFormat="1" applyFont="1" applyFill="1" applyAlignment="1">
      <alignment/>
    </xf>
    <xf numFmtId="0" fontId="11" fillId="0" borderId="0" xfId="0" applyFont="1" applyAlignment="1">
      <alignment/>
    </xf>
    <xf numFmtId="0" fontId="11" fillId="0" borderId="0" xfId="0" applyFont="1" applyAlignment="1">
      <alignment/>
    </xf>
    <xf numFmtId="0" fontId="1" fillId="0" borderId="0" xfId="0" applyFont="1" applyFill="1" applyAlignment="1">
      <alignment horizontal="left"/>
    </xf>
    <xf numFmtId="0" fontId="2" fillId="0" borderId="0" xfId="0" applyFont="1" applyAlignment="1">
      <alignment horizontal="left"/>
    </xf>
    <xf numFmtId="49" fontId="1" fillId="0" borderId="0" xfId="0" applyNumberFormat="1" applyFont="1" applyAlignment="1">
      <alignment/>
    </xf>
    <xf numFmtId="0" fontId="1" fillId="0" borderId="13" xfId="0" applyFont="1" applyBorder="1" applyAlignment="1">
      <alignment horizontal="right"/>
    </xf>
    <xf numFmtId="165" fontId="2" fillId="33" borderId="16" xfId="0" applyNumberFormat="1" applyFont="1" applyFill="1" applyBorder="1" applyAlignment="1">
      <alignment horizontal="right"/>
    </xf>
    <xf numFmtId="0" fontId="1" fillId="0" borderId="0" xfId="0" applyFont="1" applyFill="1" applyAlignment="1">
      <alignment horizontal="right"/>
    </xf>
    <xf numFmtId="9" fontId="2" fillId="33" borderId="24" xfId="63" applyNumberFormat="1" applyFont="1" applyFill="1" applyBorder="1" applyAlignment="1">
      <alignment/>
    </xf>
    <xf numFmtId="1" fontId="1" fillId="0" borderId="14" xfId="63" applyNumberFormat="1" applyFont="1" applyFill="1" applyBorder="1" applyAlignment="1">
      <alignment/>
    </xf>
    <xf numFmtId="9" fontId="1" fillId="0" borderId="17" xfId="63" applyFont="1" applyFill="1" applyBorder="1" applyAlignment="1">
      <alignment/>
    </xf>
    <xf numFmtId="9" fontId="1" fillId="0" borderId="21" xfId="63" applyFont="1" applyFill="1" applyBorder="1" applyAlignment="1">
      <alignment/>
    </xf>
    <xf numFmtId="1" fontId="2" fillId="33" borderId="10" xfId="63" applyNumberFormat="1" applyFont="1" applyFill="1" applyBorder="1" applyAlignment="1">
      <alignment/>
    </xf>
    <xf numFmtId="9" fontId="1" fillId="0" borderId="0" xfId="0" applyNumberFormat="1" applyFont="1" applyFill="1" applyBorder="1" applyAlignment="1">
      <alignment horizontal="center"/>
    </xf>
    <xf numFmtId="9" fontId="1" fillId="0" borderId="14" xfId="63" applyFont="1" applyFill="1" applyBorder="1" applyAlignment="1">
      <alignment/>
    </xf>
    <xf numFmtId="9" fontId="1" fillId="0" borderId="18" xfId="63" applyFont="1" applyFill="1" applyBorder="1" applyAlignment="1">
      <alignment/>
    </xf>
    <xf numFmtId="9" fontId="1" fillId="0" borderId="23" xfId="63" applyFont="1" applyFill="1" applyBorder="1" applyAlignment="1">
      <alignment/>
    </xf>
    <xf numFmtId="2" fontId="1" fillId="0" borderId="0" xfId="0" applyNumberFormat="1" applyFont="1" applyAlignment="1">
      <alignment horizontal="center"/>
    </xf>
    <xf numFmtId="3" fontId="0" fillId="0" borderId="0" xfId="0" applyNumberFormat="1" applyAlignment="1">
      <alignment/>
    </xf>
    <xf numFmtId="1" fontId="1" fillId="0" borderId="0" xfId="0" applyNumberFormat="1" applyFont="1" applyAlignment="1">
      <alignment/>
    </xf>
    <xf numFmtId="9" fontId="1" fillId="0" borderId="0" xfId="63" applyFont="1" applyAlignment="1">
      <alignment/>
    </xf>
    <xf numFmtId="165" fontId="2" fillId="33" borderId="11" xfId="0" applyNumberFormat="1" applyFont="1" applyFill="1" applyBorder="1" applyAlignment="1">
      <alignment horizontal="right"/>
    </xf>
    <xf numFmtId="165" fontId="1" fillId="0" borderId="0" xfId="0" applyNumberFormat="1" applyFont="1" applyBorder="1" applyAlignment="1">
      <alignment horizontal="right"/>
    </xf>
    <xf numFmtId="176" fontId="1" fillId="0" borderId="0" xfId="0" applyNumberFormat="1" applyFont="1" applyAlignment="1">
      <alignment/>
    </xf>
    <xf numFmtId="178" fontId="1" fillId="0" borderId="0" xfId="0" applyNumberFormat="1" applyFont="1" applyAlignment="1">
      <alignment/>
    </xf>
    <xf numFmtId="180" fontId="1" fillId="0" borderId="0" xfId="0" applyNumberFormat="1" applyFont="1" applyAlignment="1">
      <alignment/>
    </xf>
    <xf numFmtId="1" fontId="2" fillId="33" borderId="22" xfId="0" applyNumberFormat="1" applyFont="1" applyFill="1" applyBorder="1" applyAlignment="1">
      <alignment horizontal="right"/>
    </xf>
    <xf numFmtId="1" fontId="2" fillId="33" borderId="21" xfId="0" applyNumberFormat="1" applyFont="1" applyFill="1" applyBorder="1" applyAlignment="1">
      <alignment horizontal="right"/>
    </xf>
    <xf numFmtId="0" fontId="2" fillId="33" borderId="24" xfId="0" applyFont="1" applyFill="1" applyBorder="1" applyAlignment="1">
      <alignment/>
    </xf>
    <xf numFmtId="165" fontId="1" fillId="0" borderId="0" xfId="0" applyNumberFormat="1" applyFont="1" applyBorder="1" applyAlignment="1">
      <alignment/>
    </xf>
    <xf numFmtId="0" fontId="1" fillId="0" borderId="22" xfId="0" applyFont="1" applyBorder="1" applyAlignment="1">
      <alignment/>
    </xf>
    <xf numFmtId="1" fontId="2" fillId="33" borderId="16" xfId="63" applyNumberFormat="1" applyFont="1" applyFill="1" applyBorder="1" applyAlignment="1">
      <alignment/>
    </xf>
    <xf numFmtId="1" fontId="1" fillId="0" borderId="17" xfId="63" applyNumberFormat="1" applyFont="1" applyFill="1" applyBorder="1" applyAlignment="1">
      <alignment/>
    </xf>
    <xf numFmtId="9" fontId="2" fillId="33" borderId="11" xfId="63" applyNumberFormat="1" applyFont="1" applyFill="1" applyBorder="1" applyAlignment="1">
      <alignment/>
    </xf>
    <xf numFmtId="9" fontId="1" fillId="0" borderId="0" xfId="63" applyNumberFormat="1" applyFont="1" applyFill="1" applyBorder="1" applyAlignment="1">
      <alignment/>
    </xf>
    <xf numFmtId="165" fontId="2" fillId="33" borderId="10" xfId="0" applyNumberFormat="1" applyFont="1" applyFill="1" applyBorder="1" applyAlignment="1">
      <alignment horizontal="right"/>
    </xf>
    <xf numFmtId="1" fontId="2" fillId="33" borderId="16" xfId="0" applyNumberFormat="1" applyFont="1" applyFill="1" applyBorder="1" applyAlignment="1">
      <alignment horizontal="right"/>
    </xf>
    <xf numFmtId="3" fontId="2" fillId="33" borderId="24" xfId="0" applyNumberFormat="1" applyFont="1" applyFill="1" applyBorder="1" applyAlignment="1">
      <alignment/>
    </xf>
    <xf numFmtId="3" fontId="2" fillId="33" borderId="10" xfId="0" applyNumberFormat="1" applyFont="1" applyFill="1" applyBorder="1" applyAlignment="1">
      <alignment/>
    </xf>
    <xf numFmtId="3" fontId="2" fillId="33" borderId="10" xfId="63" applyNumberFormat="1" applyFont="1" applyFill="1" applyBorder="1" applyAlignment="1">
      <alignment/>
    </xf>
    <xf numFmtId="3" fontId="1" fillId="0" borderId="14" xfId="63" applyNumberFormat="1" applyFont="1" applyFill="1" applyBorder="1" applyAlignment="1">
      <alignment/>
    </xf>
    <xf numFmtId="3" fontId="1" fillId="0" borderId="13" xfId="63" applyNumberFormat="1" applyFont="1" applyFill="1" applyBorder="1" applyAlignment="1">
      <alignment/>
    </xf>
    <xf numFmtId="3" fontId="1" fillId="0" borderId="18" xfId="63" applyNumberFormat="1" applyFont="1" applyFill="1" applyBorder="1" applyAlignment="1">
      <alignment/>
    </xf>
    <xf numFmtId="3" fontId="1" fillId="0" borderId="23" xfId="63" applyNumberFormat="1" applyFont="1" applyFill="1" applyBorder="1" applyAlignment="1">
      <alignment/>
    </xf>
    <xf numFmtId="3" fontId="2" fillId="33" borderId="10" xfId="0" applyNumberFormat="1" applyFont="1" applyFill="1" applyBorder="1" applyAlignment="1">
      <alignment/>
    </xf>
    <xf numFmtId="3" fontId="1" fillId="0" borderId="14" xfId="0" applyNumberFormat="1" applyFont="1" applyFill="1" applyBorder="1" applyAlignment="1">
      <alignment/>
    </xf>
    <xf numFmtId="3" fontId="1" fillId="0" borderId="19" xfId="0" applyNumberFormat="1" applyFont="1" applyFill="1" applyBorder="1" applyAlignment="1">
      <alignment/>
    </xf>
    <xf numFmtId="0" fontId="13" fillId="35" borderId="0" xfId="0" applyFont="1" applyFill="1" applyAlignment="1">
      <alignment/>
    </xf>
    <xf numFmtId="165" fontId="1" fillId="0" borderId="12" xfId="0" applyNumberFormat="1" applyFont="1" applyBorder="1" applyAlignment="1">
      <alignment/>
    </xf>
    <xf numFmtId="165" fontId="1" fillId="0" borderId="13" xfId="0" applyNumberFormat="1" applyFont="1" applyBorder="1" applyAlignment="1">
      <alignment/>
    </xf>
    <xf numFmtId="165" fontId="1" fillId="0" borderId="10" xfId="0" applyNumberFormat="1" applyFont="1" applyBorder="1" applyAlignment="1">
      <alignment/>
    </xf>
    <xf numFmtId="165" fontId="1" fillId="0" borderId="11" xfId="0" applyNumberFormat="1" applyFont="1" applyBorder="1" applyAlignment="1">
      <alignment/>
    </xf>
    <xf numFmtId="165" fontId="1" fillId="0" borderId="11" xfId="0" applyNumberFormat="1" applyFont="1" applyBorder="1" applyAlignment="1">
      <alignment horizontal="right"/>
    </xf>
    <xf numFmtId="3" fontId="1" fillId="0" borderId="24" xfId="0" applyNumberFormat="1" applyFont="1" applyBorder="1" applyAlignment="1">
      <alignment/>
    </xf>
    <xf numFmtId="165" fontId="1" fillId="0" borderId="11" xfId="0" applyNumberFormat="1" applyFont="1" applyBorder="1" applyAlignment="1">
      <alignment/>
    </xf>
    <xf numFmtId="165" fontId="1" fillId="0" borderId="11" xfId="0" applyNumberFormat="1" applyFont="1" applyFill="1" applyBorder="1" applyAlignment="1">
      <alignment/>
    </xf>
    <xf numFmtId="165" fontId="1" fillId="0" borderId="16" xfId="0" applyNumberFormat="1" applyFont="1" applyFill="1" applyBorder="1" applyAlignment="1">
      <alignment/>
    </xf>
    <xf numFmtId="1" fontId="1" fillId="0" borderId="10" xfId="63" applyNumberFormat="1" applyFont="1" applyFill="1" applyBorder="1" applyAlignment="1">
      <alignment/>
    </xf>
    <xf numFmtId="1" fontId="1" fillId="0" borderId="16" xfId="63" applyNumberFormat="1" applyFont="1" applyFill="1" applyBorder="1" applyAlignment="1">
      <alignment/>
    </xf>
    <xf numFmtId="9" fontId="1" fillId="0" borderId="11" xfId="63" applyNumberFormat="1" applyFont="1" applyFill="1" applyBorder="1" applyAlignment="1">
      <alignment/>
    </xf>
    <xf numFmtId="3" fontId="1" fillId="0" borderId="10" xfId="63" applyNumberFormat="1" applyFont="1" applyFill="1" applyBorder="1" applyAlignment="1">
      <alignment/>
    </xf>
    <xf numFmtId="9" fontId="1" fillId="0" borderId="10" xfId="63" applyFont="1" applyFill="1" applyBorder="1" applyAlignment="1">
      <alignment/>
    </xf>
    <xf numFmtId="9" fontId="1" fillId="0" borderId="11" xfId="63" applyFont="1" applyFill="1" applyBorder="1" applyAlignment="1">
      <alignment/>
    </xf>
    <xf numFmtId="9" fontId="1" fillId="0" borderId="16" xfId="63" applyFont="1" applyFill="1" applyBorder="1" applyAlignment="1">
      <alignment/>
    </xf>
    <xf numFmtId="9" fontId="1" fillId="0" borderId="24" xfId="63" applyFont="1" applyFill="1" applyBorder="1" applyAlignment="1">
      <alignment/>
    </xf>
    <xf numFmtId="3" fontId="2" fillId="33" borderId="24" xfId="63" applyNumberFormat="1" applyFont="1" applyFill="1" applyBorder="1" applyAlignment="1">
      <alignment/>
    </xf>
    <xf numFmtId="1" fontId="1" fillId="0" borderId="0" xfId="0" applyNumberFormat="1" applyFont="1" applyFill="1" applyBorder="1" applyAlignment="1">
      <alignment/>
    </xf>
    <xf numFmtId="0" fontId="18" fillId="0" borderId="0" xfId="0" applyFont="1" applyAlignment="1">
      <alignment/>
    </xf>
    <xf numFmtId="3" fontId="1" fillId="0" borderId="24" xfId="63" applyNumberFormat="1" applyFont="1" applyFill="1" applyBorder="1" applyAlignment="1">
      <alignment/>
    </xf>
    <xf numFmtId="3" fontId="2" fillId="33" borderId="15" xfId="63" applyNumberFormat="1" applyFont="1" applyFill="1" applyBorder="1" applyAlignment="1">
      <alignment/>
    </xf>
    <xf numFmtId="3" fontId="2" fillId="33" borderId="18" xfId="63" applyNumberFormat="1" applyFont="1" applyFill="1" applyBorder="1" applyAlignment="1">
      <alignment/>
    </xf>
    <xf numFmtId="3" fontId="2" fillId="33" borderId="23" xfId="63" applyNumberFormat="1" applyFont="1" applyFill="1" applyBorder="1" applyAlignment="1">
      <alignment/>
    </xf>
    <xf numFmtId="0" fontId="0" fillId="0" borderId="11" xfId="0" applyBorder="1" applyAlignment="1">
      <alignment/>
    </xf>
    <xf numFmtId="9" fontId="2" fillId="33" borderId="12" xfId="63" applyFont="1" applyFill="1" applyBorder="1" applyAlignment="1">
      <alignment/>
    </xf>
    <xf numFmtId="9" fontId="2" fillId="33" borderId="13" xfId="63" applyFont="1" applyFill="1" applyBorder="1" applyAlignment="1">
      <alignment/>
    </xf>
    <xf numFmtId="9" fontId="2" fillId="33" borderId="22" xfId="63" applyFont="1" applyFill="1" applyBorder="1" applyAlignment="1">
      <alignment/>
    </xf>
    <xf numFmtId="9" fontId="2" fillId="33" borderId="14" xfId="63" applyFont="1" applyFill="1" applyBorder="1" applyAlignment="1">
      <alignment/>
    </xf>
    <xf numFmtId="9" fontId="2" fillId="33" borderId="0" xfId="63" applyFont="1" applyFill="1" applyBorder="1" applyAlignment="1">
      <alignment/>
    </xf>
    <xf numFmtId="9" fontId="2" fillId="33" borderId="17" xfId="63" applyFont="1" applyFill="1" applyBorder="1" applyAlignment="1">
      <alignment/>
    </xf>
    <xf numFmtId="9" fontId="2" fillId="33" borderId="19" xfId="63" applyFont="1" applyFill="1" applyBorder="1" applyAlignment="1">
      <alignment/>
    </xf>
    <xf numFmtId="9" fontId="2" fillId="33" borderId="20" xfId="63" applyFont="1" applyFill="1" applyBorder="1" applyAlignment="1">
      <alignment/>
    </xf>
    <xf numFmtId="9" fontId="2" fillId="33" borderId="21" xfId="63" applyFont="1" applyFill="1" applyBorder="1" applyAlignment="1">
      <alignment/>
    </xf>
    <xf numFmtId="9" fontId="1" fillId="0" borderId="19" xfId="63" applyFont="1" applyFill="1" applyBorder="1" applyAlignment="1">
      <alignment/>
    </xf>
    <xf numFmtId="9" fontId="1" fillId="0" borderId="20" xfId="63" applyFont="1" applyFill="1" applyBorder="1" applyAlignment="1">
      <alignment/>
    </xf>
    <xf numFmtId="9" fontId="1" fillId="0" borderId="11" xfId="63" applyFont="1" applyFill="1" applyBorder="1" applyAlignment="1">
      <alignment/>
    </xf>
    <xf numFmtId="3" fontId="2" fillId="33" borderId="12" xfId="63" applyNumberFormat="1" applyFont="1" applyFill="1" applyBorder="1" applyAlignment="1">
      <alignment/>
    </xf>
    <xf numFmtId="3" fontId="2" fillId="33" borderId="14" xfId="63" applyNumberFormat="1" applyFont="1" applyFill="1" applyBorder="1" applyAlignment="1">
      <alignment/>
    </xf>
    <xf numFmtId="3" fontId="2" fillId="33" borderId="19" xfId="63" applyNumberFormat="1" applyFont="1" applyFill="1" applyBorder="1" applyAlignment="1">
      <alignment/>
    </xf>
    <xf numFmtId="3" fontId="1" fillId="0" borderId="19" xfId="63" applyNumberFormat="1" applyFont="1" applyFill="1" applyBorder="1" applyAlignment="1">
      <alignment/>
    </xf>
    <xf numFmtId="0" fontId="0" fillId="0" borderId="13" xfId="0" applyBorder="1" applyAlignment="1">
      <alignment/>
    </xf>
    <xf numFmtId="0" fontId="6" fillId="34" borderId="16" xfId="0" applyFont="1" applyFill="1" applyBorder="1" applyAlignment="1">
      <alignment horizontal="center"/>
    </xf>
    <xf numFmtId="0" fontId="0" fillId="0" borderId="22" xfId="0" applyBorder="1" applyAlignment="1">
      <alignment/>
    </xf>
    <xf numFmtId="3" fontId="2" fillId="33" borderId="24" xfId="0" applyNumberFormat="1" applyFont="1" applyFill="1" applyBorder="1" applyAlignment="1">
      <alignment/>
    </xf>
    <xf numFmtId="3" fontId="1" fillId="0" borderId="18" xfId="0" applyNumberFormat="1" applyFont="1" applyFill="1" applyBorder="1" applyAlignment="1">
      <alignment/>
    </xf>
    <xf numFmtId="3" fontId="1" fillId="0" borderId="23" xfId="0" applyNumberFormat="1" applyFont="1" applyFill="1" applyBorder="1" applyAlignment="1">
      <alignment/>
    </xf>
    <xf numFmtId="3" fontId="1" fillId="0" borderId="11" xfId="0" applyNumberFormat="1" applyFont="1" applyFill="1" applyBorder="1" applyAlignment="1">
      <alignment/>
    </xf>
    <xf numFmtId="9" fontId="2" fillId="33" borderId="10" xfId="63" applyFont="1" applyFill="1" applyBorder="1" applyAlignment="1">
      <alignment/>
    </xf>
    <xf numFmtId="9" fontId="1" fillId="0" borderId="16" xfId="63" applyFont="1" applyFill="1" applyBorder="1" applyAlignment="1">
      <alignment/>
    </xf>
    <xf numFmtId="9" fontId="1" fillId="0" borderId="14" xfId="63" applyFont="1" applyFill="1" applyBorder="1" applyAlignment="1">
      <alignment/>
    </xf>
    <xf numFmtId="9" fontId="1" fillId="0" borderId="19" xfId="63" applyFont="1" applyFill="1" applyBorder="1" applyAlignment="1">
      <alignment/>
    </xf>
    <xf numFmtId="3" fontId="1" fillId="0" borderId="11" xfId="63" applyNumberFormat="1" applyFont="1" applyFill="1" applyBorder="1" applyAlignment="1">
      <alignment/>
    </xf>
    <xf numFmtId="0" fontId="1" fillId="0" borderId="24" xfId="0" applyFont="1" applyBorder="1" applyAlignment="1">
      <alignment/>
    </xf>
    <xf numFmtId="0" fontId="1" fillId="0" borderId="16" xfId="0" applyFont="1" applyBorder="1" applyAlignment="1">
      <alignment/>
    </xf>
    <xf numFmtId="0" fontId="0" fillId="0" borderId="17" xfId="0" applyFont="1" applyFill="1" applyBorder="1" applyAlignment="1">
      <alignment/>
    </xf>
    <xf numFmtId="0" fontId="6" fillId="34" borderId="10" xfId="0" applyFont="1" applyFill="1" applyBorder="1" applyAlignment="1">
      <alignment horizontal="center"/>
    </xf>
    <xf numFmtId="0" fontId="6" fillId="34" borderId="11" xfId="0" applyFont="1" applyFill="1" applyBorder="1" applyAlignment="1">
      <alignment horizontal="center"/>
    </xf>
    <xf numFmtId="0" fontId="1" fillId="0" borderId="18" xfId="0" applyFont="1" applyBorder="1" applyAlignment="1">
      <alignment/>
    </xf>
    <xf numFmtId="0" fontId="2" fillId="33" borderId="24" xfId="0" applyFont="1" applyFill="1" applyBorder="1" applyAlignment="1">
      <alignment/>
    </xf>
    <xf numFmtId="0" fontId="1" fillId="0" borderId="23" xfId="0" applyFont="1" applyBorder="1" applyAlignment="1">
      <alignment/>
    </xf>
    <xf numFmtId="0" fontId="2" fillId="0" borderId="18" xfId="0" applyFont="1" applyBorder="1" applyAlignment="1">
      <alignment horizontal="center" wrapText="1"/>
    </xf>
    <xf numFmtId="0" fontId="2" fillId="0" borderId="18" xfId="0" applyFont="1" applyBorder="1" applyAlignment="1">
      <alignment/>
    </xf>
    <xf numFmtId="0" fontId="2" fillId="0" borderId="18" xfId="0" applyFont="1" applyBorder="1" applyAlignment="1">
      <alignment horizontal="center"/>
    </xf>
    <xf numFmtId="2" fontId="1" fillId="0" borderId="18" xfId="0" applyNumberFormat="1" applyFont="1" applyBorder="1" applyAlignment="1">
      <alignment horizontal="center"/>
    </xf>
    <xf numFmtId="0" fontId="9" fillId="34" borderId="10" xfId="0" applyFont="1" applyFill="1" applyBorder="1" applyAlignment="1">
      <alignment horizontal="right"/>
    </xf>
    <xf numFmtId="0" fontId="6" fillId="34" borderId="10" xfId="0" applyFont="1" applyFill="1" applyBorder="1" applyAlignment="1">
      <alignment horizontal="right"/>
    </xf>
    <xf numFmtId="0" fontId="1" fillId="34" borderId="24" xfId="0" applyFont="1" applyFill="1" applyBorder="1" applyAlignment="1">
      <alignment/>
    </xf>
    <xf numFmtId="0" fontId="6" fillId="34" borderId="11" xfId="0" applyFont="1" applyFill="1" applyBorder="1" applyAlignment="1">
      <alignment horizontal="right"/>
    </xf>
    <xf numFmtId="0" fontId="6" fillId="34" borderId="16" xfId="0" applyFont="1" applyFill="1" applyBorder="1" applyAlignment="1">
      <alignment horizontal="right"/>
    </xf>
    <xf numFmtId="0" fontId="9" fillId="34" borderId="11" xfId="0" applyFont="1" applyFill="1" applyBorder="1" applyAlignment="1">
      <alignment horizontal="right"/>
    </xf>
    <xf numFmtId="0" fontId="9" fillId="34" borderId="16" xfId="0" applyFont="1" applyFill="1" applyBorder="1" applyAlignment="1">
      <alignment horizontal="right"/>
    </xf>
    <xf numFmtId="0" fontId="9" fillId="34" borderId="11" xfId="0" applyFont="1" applyFill="1" applyBorder="1" applyAlignment="1">
      <alignment horizontal="right" wrapText="1"/>
    </xf>
    <xf numFmtId="9" fontId="2" fillId="33" borderId="13" xfId="0" applyNumberFormat="1" applyFont="1" applyFill="1" applyBorder="1" applyAlignment="1">
      <alignment horizontal="right"/>
    </xf>
    <xf numFmtId="9" fontId="2" fillId="33" borderId="0" xfId="0" applyNumberFormat="1" applyFont="1" applyFill="1" applyBorder="1" applyAlignment="1">
      <alignment horizontal="right"/>
    </xf>
    <xf numFmtId="9" fontId="2" fillId="33" borderId="20" xfId="0" applyNumberFormat="1" applyFont="1" applyFill="1" applyBorder="1" applyAlignment="1">
      <alignment horizontal="right"/>
    </xf>
    <xf numFmtId="9" fontId="1" fillId="0" borderId="0" xfId="0" applyNumberFormat="1" applyFont="1" applyFill="1" applyBorder="1" applyAlignment="1">
      <alignment horizontal="right"/>
    </xf>
    <xf numFmtId="9" fontId="2" fillId="33" borderId="11" xfId="0" applyNumberFormat="1" applyFont="1" applyFill="1" applyBorder="1" applyAlignment="1">
      <alignment horizontal="right"/>
    </xf>
    <xf numFmtId="9" fontId="1" fillId="0" borderId="0" xfId="0" applyNumberFormat="1" applyFont="1" applyFill="1" applyBorder="1" applyAlignment="1">
      <alignment horizontal="right"/>
    </xf>
    <xf numFmtId="9" fontId="1" fillId="0" borderId="20" xfId="0" applyNumberFormat="1" applyFont="1" applyFill="1" applyBorder="1" applyAlignment="1">
      <alignment horizontal="right"/>
    </xf>
    <xf numFmtId="3" fontId="1" fillId="0" borderId="0" xfId="0" applyNumberFormat="1" applyFont="1" applyFill="1" applyBorder="1" applyAlignment="1">
      <alignment horizontal="right"/>
    </xf>
    <xf numFmtId="0" fontId="6" fillId="34" borderId="12" xfId="0" applyFont="1" applyFill="1" applyBorder="1" applyAlignment="1">
      <alignment horizontal="center"/>
    </xf>
    <xf numFmtId="165" fontId="2" fillId="33" borderId="22" xfId="0" applyNumberFormat="1" applyFont="1" applyFill="1" applyBorder="1" applyAlignment="1">
      <alignment horizontal="right"/>
    </xf>
    <xf numFmtId="165" fontId="2" fillId="33" borderId="17" xfId="0" applyNumberFormat="1" applyFont="1" applyFill="1" applyBorder="1" applyAlignment="1">
      <alignment horizontal="right"/>
    </xf>
    <xf numFmtId="165" fontId="2" fillId="33" borderId="21"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8" xfId="0" applyNumberFormat="1" applyFont="1" applyFill="1" applyBorder="1" applyAlignment="1">
      <alignment horizontal="right"/>
    </xf>
    <xf numFmtId="3" fontId="2" fillId="33" borderId="23" xfId="0" applyNumberFormat="1" applyFont="1" applyFill="1" applyBorder="1" applyAlignment="1">
      <alignment horizontal="right"/>
    </xf>
    <xf numFmtId="0" fontId="1" fillId="0" borderId="22" xfId="0" applyFont="1" applyFill="1" applyBorder="1" applyAlignment="1">
      <alignment horizontal="right"/>
    </xf>
    <xf numFmtId="3" fontId="1" fillId="0" borderId="11" xfId="0" applyNumberFormat="1" applyFont="1" applyFill="1" applyBorder="1" applyAlignment="1">
      <alignment horizontal="right"/>
    </xf>
    <xf numFmtId="3" fontId="1" fillId="0" borderId="18" xfId="0" applyNumberFormat="1" applyFont="1" applyFill="1" applyBorder="1" applyAlignment="1">
      <alignment horizontal="right"/>
    </xf>
    <xf numFmtId="3" fontId="1" fillId="0" borderId="23" xfId="0" applyNumberFormat="1" applyFont="1" applyFill="1" applyBorder="1" applyAlignment="1">
      <alignment horizontal="right"/>
    </xf>
    <xf numFmtId="3" fontId="2" fillId="33" borderId="24" xfId="0" applyNumberFormat="1" applyFont="1" applyFill="1" applyBorder="1" applyAlignment="1">
      <alignment horizontal="right"/>
    </xf>
    <xf numFmtId="0" fontId="6" fillId="34" borderId="15" xfId="0" applyFont="1" applyFill="1" applyBorder="1" applyAlignment="1">
      <alignment horizontal="center"/>
    </xf>
    <xf numFmtId="1" fontId="2" fillId="33" borderId="13" xfId="0" applyNumberFormat="1" applyFont="1" applyFill="1" applyBorder="1" applyAlignment="1">
      <alignment horizontal="right"/>
    </xf>
    <xf numFmtId="1" fontId="2" fillId="33" borderId="0" xfId="0" applyNumberFormat="1" applyFont="1" applyFill="1" applyBorder="1" applyAlignment="1">
      <alignment horizontal="right"/>
    </xf>
    <xf numFmtId="1" fontId="2" fillId="33" borderId="20" xfId="0" applyNumberFormat="1" applyFont="1" applyFill="1" applyBorder="1" applyAlignment="1">
      <alignment horizontal="right"/>
    </xf>
    <xf numFmtId="1" fontId="2" fillId="33" borderId="11"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20" xfId="0" applyNumberFormat="1" applyFont="1" applyFill="1" applyBorder="1" applyAlignment="1">
      <alignment horizontal="right"/>
    </xf>
    <xf numFmtId="165" fontId="1" fillId="0" borderId="11" xfId="0" applyNumberFormat="1" applyFont="1" applyFill="1" applyBorder="1" applyAlignment="1">
      <alignment horizontal="right"/>
    </xf>
    <xf numFmtId="1" fontId="1" fillId="0" borderId="11" xfId="0" applyNumberFormat="1" applyFont="1" applyFill="1" applyBorder="1" applyAlignment="1">
      <alignment horizontal="right"/>
    </xf>
    <xf numFmtId="9" fontId="1" fillId="0" borderId="11" xfId="0" applyNumberFormat="1" applyFont="1" applyFill="1" applyBorder="1" applyAlignment="1">
      <alignment horizontal="right"/>
    </xf>
    <xf numFmtId="165" fontId="1" fillId="0" borderId="17" xfId="0" applyNumberFormat="1" applyFont="1" applyBorder="1" applyAlignment="1">
      <alignment/>
    </xf>
    <xf numFmtId="165" fontId="1" fillId="0" borderId="22" xfId="0" applyNumberFormat="1" applyFont="1" applyBorder="1" applyAlignment="1">
      <alignment/>
    </xf>
    <xf numFmtId="165" fontId="1" fillId="0" borderId="16" xfId="0" applyNumberFormat="1" applyFont="1" applyBorder="1" applyAlignment="1">
      <alignment/>
    </xf>
    <xf numFmtId="2" fontId="1" fillId="0" borderId="0" xfId="0" applyNumberFormat="1" applyFont="1" applyAlignment="1">
      <alignment/>
    </xf>
    <xf numFmtId="165" fontId="1" fillId="0" borderId="0" xfId="0" applyNumberFormat="1" applyFont="1" applyFill="1" applyBorder="1" applyAlignment="1">
      <alignment/>
    </xf>
    <xf numFmtId="0" fontId="6" fillId="34" borderId="18" xfId="0" applyFont="1" applyFill="1" applyBorder="1" applyAlignment="1">
      <alignment horizontal="center"/>
    </xf>
    <xf numFmtId="167" fontId="6" fillId="34" borderId="22" xfId="0" applyNumberFormat="1" applyFont="1" applyFill="1" applyBorder="1" applyAlignment="1">
      <alignment horizontal="center"/>
    </xf>
    <xf numFmtId="0" fontId="9" fillId="34" borderId="17" xfId="0" applyFont="1" applyFill="1" applyBorder="1" applyAlignment="1">
      <alignment horizontal="right"/>
    </xf>
    <xf numFmtId="0" fontId="6" fillId="34" borderId="12" xfId="0" applyFont="1" applyFill="1" applyBorder="1" applyAlignment="1">
      <alignment/>
    </xf>
    <xf numFmtId="0" fontId="6" fillId="34" borderId="14" xfId="0" applyFont="1" applyFill="1" applyBorder="1" applyAlignment="1">
      <alignment/>
    </xf>
    <xf numFmtId="0" fontId="0" fillId="0" borderId="14" xfId="0" applyBorder="1" applyAlignment="1">
      <alignment/>
    </xf>
    <xf numFmtId="165" fontId="6" fillId="34" borderId="16" xfId="0" applyNumberFormat="1" applyFont="1" applyFill="1" applyBorder="1" applyAlignment="1">
      <alignment horizontal="center" wrapText="1"/>
    </xf>
    <xf numFmtId="2" fontId="1" fillId="0" borderId="13" xfId="0" applyNumberFormat="1" applyFont="1" applyBorder="1" applyAlignment="1">
      <alignment horizontal="right"/>
    </xf>
    <xf numFmtId="2" fontId="1" fillId="0" borderId="22" xfId="0" applyNumberFormat="1" applyFont="1" applyBorder="1" applyAlignment="1">
      <alignment horizontal="right"/>
    </xf>
    <xf numFmtId="2" fontId="1" fillId="0" borderId="0" xfId="0" applyNumberFormat="1" applyFont="1" applyBorder="1" applyAlignment="1">
      <alignment horizontal="right"/>
    </xf>
    <xf numFmtId="2" fontId="1" fillId="0" borderId="17" xfId="0" applyNumberFormat="1" applyFont="1" applyBorder="1" applyAlignment="1">
      <alignment horizontal="right"/>
    </xf>
    <xf numFmtId="2" fontId="1" fillId="0" borderId="20" xfId="0" applyNumberFormat="1" applyFont="1" applyBorder="1" applyAlignment="1">
      <alignment horizontal="right"/>
    </xf>
    <xf numFmtId="2" fontId="1" fillId="0" borderId="21" xfId="0" applyNumberFormat="1" applyFont="1" applyBorder="1" applyAlignment="1">
      <alignment horizontal="right"/>
    </xf>
    <xf numFmtId="2" fontId="1" fillId="0" borderId="12" xfId="0" applyNumberFormat="1" applyFont="1" applyFill="1" applyBorder="1" applyAlignment="1">
      <alignment horizontal="right"/>
    </xf>
    <xf numFmtId="2" fontId="1" fillId="0" borderId="13" xfId="0" applyNumberFormat="1" applyFont="1" applyFill="1" applyBorder="1" applyAlignment="1">
      <alignment horizontal="right"/>
    </xf>
    <xf numFmtId="2" fontId="1" fillId="0" borderId="22" xfId="0" applyNumberFormat="1" applyFont="1" applyFill="1" applyBorder="1" applyAlignment="1">
      <alignment horizontal="right"/>
    </xf>
    <xf numFmtId="2" fontId="1" fillId="0" borderId="19" xfId="0" applyNumberFormat="1" applyFont="1" applyBorder="1" applyAlignment="1">
      <alignment horizontal="right"/>
    </xf>
    <xf numFmtId="0" fontId="1" fillId="0" borderId="18" xfId="0" applyFont="1" applyBorder="1" applyAlignment="1">
      <alignment horizontal="right"/>
    </xf>
    <xf numFmtId="167" fontId="9" fillId="34" borderId="19" xfId="0" applyNumberFormat="1" applyFont="1" applyFill="1" applyBorder="1" applyAlignment="1">
      <alignment horizontal="center"/>
    </xf>
    <xf numFmtId="167" fontId="9" fillId="34" borderId="21" xfId="0" applyNumberFormat="1" applyFont="1" applyFill="1" applyBorder="1" applyAlignment="1">
      <alignment horizontal="center"/>
    </xf>
    <xf numFmtId="0" fontId="2" fillId="0" borderId="0" xfId="0" applyFont="1" applyAlignment="1">
      <alignment horizontal="left"/>
    </xf>
    <xf numFmtId="0" fontId="69" fillId="0" borderId="0" xfId="0" applyFont="1" applyFill="1" applyBorder="1" applyAlignment="1">
      <alignment/>
    </xf>
    <xf numFmtId="0" fontId="69" fillId="0" borderId="0" xfId="0" applyFont="1" applyAlignment="1">
      <alignment/>
    </xf>
    <xf numFmtId="0" fontId="70" fillId="0" borderId="0" xfId="0" applyFont="1" applyBorder="1" applyAlignment="1">
      <alignment horizontal="center"/>
    </xf>
    <xf numFmtId="0" fontId="71" fillId="0" borderId="0" xfId="0" applyFont="1" applyAlignment="1">
      <alignment/>
    </xf>
    <xf numFmtId="0" fontId="1" fillId="0" borderId="13" xfId="0" applyFont="1" applyFill="1" applyBorder="1" applyAlignment="1">
      <alignment horizontal="left"/>
    </xf>
    <xf numFmtId="0" fontId="1" fillId="0" borderId="14" xfId="0" applyFont="1" applyBorder="1" applyAlignment="1">
      <alignment/>
    </xf>
    <xf numFmtId="0" fontId="1" fillId="0" borderId="10" xfId="0" applyFont="1" applyBorder="1" applyAlignment="1">
      <alignment/>
    </xf>
    <xf numFmtId="3" fontId="0" fillId="0" borderId="0" xfId="0" applyNumberFormat="1" applyFont="1" applyAlignment="1">
      <alignment/>
    </xf>
    <xf numFmtId="1" fontId="69" fillId="0" borderId="0" xfId="0" applyNumberFormat="1" applyFont="1" applyFill="1" applyBorder="1" applyAlignment="1">
      <alignment/>
    </xf>
    <xf numFmtId="2" fontId="69" fillId="0" borderId="0" xfId="0" applyNumberFormat="1" applyFont="1" applyFill="1" applyAlignment="1">
      <alignment/>
    </xf>
    <xf numFmtId="2" fontId="69" fillId="0" borderId="0" xfId="0" applyNumberFormat="1" applyFont="1" applyFill="1" applyBorder="1" applyAlignment="1">
      <alignment/>
    </xf>
    <xf numFmtId="2" fontId="69" fillId="0" borderId="0" xfId="0" applyNumberFormat="1" applyFont="1" applyAlignment="1">
      <alignment/>
    </xf>
    <xf numFmtId="2" fontId="1" fillId="0" borderId="14" xfId="0" applyNumberFormat="1" applyFont="1" applyBorder="1" applyAlignment="1">
      <alignment horizontal="right"/>
    </xf>
    <xf numFmtId="0" fontId="6" fillId="0" borderId="14" xfId="0" applyFont="1" applyBorder="1" applyAlignment="1">
      <alignment horizontal="center" vertical="center"/>
    </xf>
    <xf numFmtId="0" fontId="1" fillId="0" borderId="14" xfId="0" applyFont="1" applyBorder="1" applyAlignment="1">
      <alignment horizontal="right"/>
    </xf>
    <xf numFmtId="2" fontId="1" fillId="0" borderId="14" xfId="0" applyNumberFormat="1" applyFont="1" applyBorder="1" applyAlignment="1">
      <alignment/>
    </xf>
    <xf numFmtId="0" fontId="6" fillId="0" borderId="0" xfId="0" applyFont="1" applyBorder="1" applyAlignment="1">
      <alignment horizontal="center" vertical="center"/>
    </xf>
    <xf numFmtId="0" fontId="1" fillId="0" borderId="0" xfId="0" applyFont="1" applyBorder="1" applyAlignment="1">
      <alignment horizontal="right"/>
    </xf>
    <xf numFmtId="2" fontId="1" fillId="0" borderId="0" xfId="0" applyNumberFormat="1" applyFont="1" applyBorder="1" applyAlignment="1">
      <alignment/>
    </xf>
    <xf numFmtId="2" fontId="1" fillId="0" borderId="17" xfId="0" applyNumberFormat="1" applyFont="1" applyBorder="1" applyAlignment="1">
      <alignment horizontal="center"/>
    </xf>
    <xf numFmtId="0" fontId="1" fillId="0" borderId="17" xfId="0" applyFont="1" applyBorder="1" applyAlignment="1">
      <alignment/>
    </xf>
    <xf numFmtId="2" fontId="1" fillId="36" borderId="12" xfId="0" applyNumberFormat="1" applyFont="1" applyFill="1" applyBorder="1" applyAlignment="1">
      <alignment horizontal="right"/>
    </xf>
    <xf numFmtId="0" fontId="1" fillId="0" borderId="18" xfId="0" applyFont="1" applyBorder="1" applyAlignment="1">
      <alignment/>
    </xf>
    <xf numFmtId="0" fontId="72" fillId="0" borderId="0" xfId="0" applyFont="1" applyAlignment="1">
      <alignment/>
    </xf>
    <xf numFmtId="0" fontId="72" fillId="0" borderId="18" xfId="0" applyFont="1" applyBorder="1" applyAlignment="1">
      <alignment/>
    </xf>
    <xf numFmtId="206" fontId="73" fillId="0" borderId="0" xfId="0" applyNumberFormat="1" applyFont="1" applyAlignment="1">
      <alignment/>
    </xf>
    <xf numFmtId="0" fontId="72" fillId="0" borderId="14" xfId="0" applyFont="1" applyBorder="1" applyAlignment="1">
      <alignment/>
    </xf>
    <xf numFmtId="0" fontId="72" fillId="0" borderId="0" xfId="0" applyFont="1" applyAlignment="1">
      <alignment horizontal="center"/>
    </xf>
    <xf numFmtId="0" fontId="72" fillId="0" borderId="0" xfId="0" applyFont="1" applyBorder="1" applyAlignment="1">
      <alignment horizontal="center"/>
    </xf>
    <xf numFmtId="0" fontId="72" fillId="0" borderId="17" xfId="0" applyFont="1" applyBorder="1" applyAlignment="1">
      <alignment horizontal="center"/>
    </xf>
    <xf numFmtId="0" fontId="72" fillId="0" borderId="0" xfId="0" applyFont="1" applyBorder="1" applyAlignment="1">
      <alignment/>
    </xf>
    <xf numFmtId="0" fontId="72" fillId="0" borderId="14" xfId="0" applyFont="1" applyBorder="1" applyAlignment="1">
      <alignment horizontal="center"/>
    </xf>
    <xf numFmtId="0" fontId="73" fillId="0" borderId="0" xfId="0" applyFont="1" applyAlignment="1">
      <alignment/>
    </xf>
    <xf numFmtId="0" fontId="19" fillId="37" borderId="0" xfId="60" applyFont="1" applyFill="1">
      <alignment/>
      <protection/>
    </xf>
    <xf numFmtId="0" fontId="20" fillId="37" borderId="0" xfId="60" applyFont="1" applyFill="1">
      <alignment/>
      <protection/>
    </xf>
    <xf numFmtId="0" fontId="20" fillId="0" borderId="0" xfId="60" applyFont="1">
      <alignment/>
      <protection/>
    </xf>
    <xf numFmtId="0" fontId="6" fillId="35" borderId="0" xfId="60" applyFont="1" applyFill="1">
      <alignment/>
      <protection/>
    </xf>
    <xf numFmtId="0" fontId="1" fillId="35" borderId="0" xfId="60" applyFont="1" applyFill="1">
      <alignment/>
      <protection/>
    </xf>
    <xf numFmtId="0" fontId="1" fillId="0" borderId="0" xfId="60" applyFont="1">
      <alignment/>
      <protection/>
    </xf>
    <xf numFmtId="167" fontId="1" fillId="0" borderId="0" xfId="64" applyNumberFormat="1" applyFont="1" applyAlignment="1">
      <alignment/>
    </xf>
    <xf numFmtId="0" fontId="1" fillId="0" borderId="0" xfId="60" applyFont="1" applyFill="1">
      <alignment/>
      <protection/>
    </xf>
    <xf numFmtId="0" fontId="1" fillId="0" borderId="0" xfId="60" applyFont="1" applyBorder="1">
      <alignment/>
      <protection/>
    </xf>
    <xf numFmtId="49" fontId="2" fillId="0" borderId="13" xfId="60" applyNumberFormat="1" applyFont="1" applyBorder="1" applyAlignment="1">
      <alignment horizontal="center"/>
      <protection/>
    </xf>
    <xf numFmtId="0" fontId="2" fillId="0" borderId="11" xfId="60" applyFont="1" applyBorder="1">
      <alignment/>
      <protection/>
    </xf>
    <xf numFmtId="0" fontId="2" fillId="0" borderId="11" xfId="60" applyFont="1" applyBorder="1" applyAlignment="1">
      <alignment horizontal="center"/>
      <protection/>
    </xf>
    <xf numFmtId="1" fontId="1" fillId="0" borderId="0" xfId="60" applyNumberFormat="1" applyFont="1" applyBorder="1">
      <alignment/>
      <protection/>
    </xf>
    <xf numFmtId="9" fontId="1" fillId="0" borderId="0" xfId="64" applyFont="1" applyAlignment="1">
      <alignment/>
    </xf>
    <xf numFmtId="0" fontId="1" fillId="0" borderId="20" xfId="60" applyFont="1" applyBorder="1">
      <alignment/>
      <protection/>
    </xf>
    <xf numFmtId="1" fontId="1" fillId="0" borderId="20" xfId="60" applyNumberFormat="1" applyFont="1" applyBorder="1">
      <alignment/>
      <protection/>
    </xf>
    <xf numFmtId="0" fontId="21" fillId="37" borderId="0" xfId="60" applyFont="1" applyFill="1">
      <alignment/>
      <protection/>
    </xf>
    <xf numFmtId="0" fontId="7" fillId="37" borderId="0" xfId="60" applyFont="1" applyFill="1">
      <alignment/>
      <protection/>
    </xf>
    <xf numFmtId="0" fontId="0" fillId="37" borderId="0" xfId="60" applyFill="1">
      <alignment/>
      <protection/>
    </xf>
    <xf numFmtId="0" fontId="0" fillId="0" borderId="0" xfId="60">
      <alignment/>
      <protection/>
    </xf>
    <xf numFmtId="167" fontId="1" fillId="35" borderId="0" xfId="64" applyNumberFormat="1" applyFont="1" applyFill="1" applyAlignment="1">
      <alignment/>
    </xf>
    <xf numFmtId="0" fontId="1" fillId="35" borderId="0" xfId="60" applyFont="1" applyFill="1" quotePrefix="1">
      <alignment/>
      <protection/>
    </xf>
    <xf numFmtId="0" fontId="1" fillId="35" borderId="0" xfId="60" applyFont="1" applyFill="1" applyBorder="1">
      <alignment/>
      <protection/>
    </xf>
    <xf numFmtId="0" fontId="2" fillId="35" borderId="0" xfId="60" applyFont="1" applyFill="1" applyBorder="1">
      <alignment/>
      <protection/>
    </xf>
    <xf numFmtId="49" fontId="2" fillId="35" borderId="0" xfId="60" applyNumberFormat="1" applyFont="1" applyFill="1" applyBorder="1" applyAlignment="1">
      <alignment horizontal="center"/>
      <protection/>
    </xf>
    <xf numFmtId="1" fontId="1" fillId="0" borderId="0" xfId="60" applyNumberFormat="1" applyFont="1" applyBorder="1" applyAlignment="1">
      <alignment horizontal="left"/>
      <protection/>
    </xf>
    <xf numFmtId="1" fontId="1" fillId="0" borderId="11" xfId="60" applyNumberFormat="1" applyFont="1" applyBorder="1" applyAlignment="1">
      <alignment horizontal="left"/>
      <protection/>
    </xf>
    <xf numFmtId="1" fontId="1" fillId="0" borderId="11" xfId="60" applyNumberFormat="1" applyFont="1" applyBorder="1" applyAlignment="1">
      <alignment horizontal="right"/>
      <protection/>
    </xf>
    <xf numFmtId="1" fontId="1" fillId="0" borderId="0" xfId="60" applyNumberFormat="1" applyFont="1">
      <alignment/>
      <protection/>
    </xf>
    <xf numFmtId="207" fontId="1" fillId="0" borderId="0" xfId="60" applyNumberFormat="1" applyFont="1">
      <alignment/>
      <protection/>
    </xf>
    <xf numFmtId="0" fontId="22" fillId="37" borderId="0" xfId="60" applyFont="1" applyFill="1">
      <alignment/>
      <protection/>
    </xf>
    <xf numFmtId="0" fontId="70" fillId="0" borderId="0" xfId="60" applyFont="1">
      <alignment/>
      <protection/>
    </xf>
    <xf numFmtId="49" fontId="2" fillId="0" borderId="11" xfId="60" applyNumberFormat="1" applyFont="1" applyBorder="1" applyAlignment="1">
      <alignment horizontal="center"/>
      <protection/>
    </xf>
    <xf numFmtId="9" fontId="1" fillId="0" borderId="13" xfId="64" applyFont="1" applyBorder="1" applyAlignment="1">
      <alignment horizontal="center"/>
    </xf>
    <xf numFmtId="9" fontId="1" fillId="0" borderId="0" xfId="64" applyFont="1" applyBorder="1" applyAlignment="1">
      <alignment horizontal="center"/>
    </xf>
    <xf numFmtId="9" fontId="1" fillId="0" borderId="20" xfId="64" applyFont="1" applyBorder="1" applyAlignment="1">
      <alignment horizontal="center"/>
    </xf>
    <xf numFmtId="0" fontId="6" fillId="37" borderId="0" xfId="60" applyFont="1" applyFill="1" applyAlignment="1">
      <alignment/>
      <protection/>
    </xf>
    <xf numFmtId="0" fontId="9" fillId="37" borderId="0" xfId="60" applyFont="1" applyFill="1" applyAlignment="1">
      <alignment/>
      <protection/>
    </xf>
    <xf numFmtId="0" fontId="1" fillId="37" borderId="0" xfId="60" applyFont="1" applyFill="1">
      <alignment/>
      <protection/>
    </xf>
    <xf numFmtId="44" fontId="1" fillId="0" borderId="0" xfId="48" applyFont="1" applyAlignment="1">
      <alignment/>
    </xf>
    <xf numFmtId="0" fontId="69" fillId="0" borderId="0" xfId="60" applyFont="1">
      <alignment/>
      <protection/>
    </xf>
    <xf numFmtId="1" fontId="1" fillId="0" borderId="13" xfId="60" applyNumberFormat="1" applyFont="1" applyBorder="1" applyAlignment="1">
      <alignment horizontal="center"/>
      <protection/>
    </xf>
    <xf numFmtId="1" fontId="1" fillId="0" borderId="11" xfId="60" applyNumberFormat="1" applyFont="1" applyBorder="1" applyAlignment="1">
      <alignment horizontal="center"/>
      <protection/>
    </xf>
    <xf numFmtId="0" fontId="1" fillId="0" borderId="11" xfId="60" applyFont="1" applyBorder="1">
      <alignment/>
      <protection/>
    </xf>
    <xf numFmtId="49" fontId="2" fillId="0" borderId="11" xfId="60" applyNumberFormat="1" applyFont="1" applyBorder="1" applyAlignment="1">
      <alignment horizontal="right"/>
      <protection/>
    </xf>
    <xf numFmtId="49" fontId="2" fillId="0" borderId="0" xfId="60" applyNumberFormat="1" applyFont="1" applyBorder="1" applyAlignment="1">
      <alignment horizontal="right"/>
      <protection/>
    </xf>
    <xf numFmtId="1" fontId="1" fillId="0" borderId="0" xfId="60" applyNumberFormat="1" applyFont="1" applyFill="1" applyBorder="1" applyAlignment="1">
      <alignment horizontal="right"/>
      <protection/>
    </xf>
    <xf numFmtId="1" fontId="1" fillId="0" borderId="0" xfId="60" applyNumberFormat="1" applyFont="1" applyBorder="1" applyAlignment="1">
      <alignment horizontal="right"/>
      <protection/>
    </xf>
    <xf numFmtId="167" fontId="1" fillId="0" borderId="20" xfId="60" applyNumberFormat="1" applyFont="1" applyBorder="1" applyAlignment="1">
      <alignment horizontal="right"/>
      <protection/>
    </xf>
    <xf numFmtId="167" fontId="1" fillId="0" borderId="0" xfId="60" applyNumberFormat="1" applyFont="1" applyBorder="1" applyAlignment="1">
      <alignment horizontal="right"/>
      <protection/>
    </xf>
    <xf numFmtId="165" fontId="1" fillId="0" borderId="0" xfId="60" applyNumberFormat="1" applyFont="1" applyBorder="1" applyAlignment="1">
      <alignment horizontal="right"/>
      <protection/>
    </xf>
    <xf numFmtId="0" fontId="2" fillId="0" borderId="0" xfId="60" applyFont="1">
      <alignment/>
      <protection/>
    </xf>
    <xf numFmtId="0" fontId="2" fillId="35" borderId="0" xfId="60" applyFont="1" applyFill="1">
      <alignment/>
      <protection/>
    </xf>
    <xf numFmtId="165" fontId="1" fillId="35" borderId="0" xfId="60" applyNumberFormat="1" applyFont="1" applyFill="1" applyBorder="1">
      <alignment/>
      <protection/>
    </xf>
    <xf numFmtId="3" fontId="1" fillId="0" borderId="0" xfId="60" applyNumberFormat="1" applyFont="1">
      <alignment/>
      <protection/>
    </xf>
    <xf numFmtId="165" fontId="1" fillId="0" borderId="0" xfId="60" applyNumberFormat="1" applyFont="1" applyFill="1" applyBorder="1">
      <alignment/>
      <protection/>
    </xf>
    <xf numFmtId="3" fontId="2" fillId="0" borderId="11" xfId="60" applyNumberFormat="1" applyFont="1" applyBorder="1">
      <alignment/>
      <protection/>
    </xf>
    <xf numFmtId="0" fontId="1" fillId="0" borderId="0" xfId="60" applyFont="1" applyFill="1" applyBorder="1">
      <alignment/>
      <protection/>
    </xf>
    <xf numFmtId="0" fontId="2" fillId="0" borderId="11" xfId="60" applyFont="1" applyBorder="1" applyAlignment="1">
      <alignment horizontal="right"/>
      <protection/>
    </xf>
    <xf numFmtId="49" fontId="2" fillId="0" borderId="11" xfId="60" applyNumberFormat="1" applyFont="1" applyFill="1" applyBorder="1" applyAlignment="1">
      <alignment horizontal="right"/>
      <protection/>
    </xf>
    <xf numFmtId="0" fontId="2" fillId="0" borderId="0" xfId="60" applyFont="1" applyFill="1" applyBorder="1">
      <alignment/>
      <protection/>
    </xf>
    <xf numFmtId="2" fontId="1" fillId="0" borderId="0" xfId="60" applyNumberFormat="1" applyFont="1">
      <alignment/>
      <protection/>
    </xf>
    <xf numFmtId="2" fontId="1" fillId="0" borderId="0" xfId="60" applyNumberFormat="1" applyFont="1" applyFill="1" applyBorder="1">
      <alignment/>
      <protection/>
    </xf>
    <xf numFmtId="0" fontId="19" fillId="37" borderId="0" xfId="60" applyFont="1" applyFill="1" applyAlignment="1">
      <alignment horizontal="left"/>
      <protection/>
    </xf>
    <xf numFmtId="165" fontId="20" fillId="37" borderId="0" xfId="60" applyNumberFormat="1" applyFont="1" applyFill="1" applyBorder="1">
      <alignment/>
      <protection/>
    </xf>
    <xf numFmtId="0" fontId="20" fillId="37" borderId="0" xfId="60" applyFont="1" applyFill="1" applyBorder="1">
      <alignment/>
      <protection/>
    </xf>
    <xf numFmtId="0" fontId="6" fillId="35" borderId="0" xfId="60" applyFont="1" applyFill="1" applyAlignment="1">
      <alignment horizontal="left"/>
      <protection/>
    </xf>
    <xf numFmtId="0" fontId="9" fillId="35" borderId="0" xfId="60" applyFont="1" applyFill="1">
      <alignment/>
      <protection/>
    </xf>
    <xf numFmtId="0" fontId="6" fillId="37" borderId="11" xfId="60" applyFont="1" applyFill="1" applyBorder="1">
      <alignment/>
      <protection/>
    </xf>
    <xf numFmtId="0" fontId="6" fillId="37" borderId="11" xfId="60" applyFont="1" applyFill="1" applyBorder="1" applyAlignment="1">
      <alignment horizontal="left"/>
      <protection/>
    </xf>
    <xf numFmtId="0" fontId="6" fillId="37" borderId="11" xfId="60" applyFont="1" applyFill="1" applyBorder="1" applyAlignment="1">
      <alignment horizontal="right" wrapText="1"/>
      <protection/>
    </xf>
    <xf numFmtId="0" fontId="6" fillId="37" borderId="13" xfId="60" applyFont="1" applyFill="1" applyBorder="1" applyAlignment="1">
      <alignment horizontal="right"/>
      <protection/>
    </xf>
    <xf numFmtId="0" fontId="1" fillId="0" borderId="0" xfId="60" applyFont="1" applyFill="1" applyAlignment="1">
      <alignment horizontal="left"/>
      <protection/>
    </xf>
    <xf numFmtId="167" fontId="1" fillId="0" borderId="0" xfId="60" applyNumberFormat="1" applyFont="1" applyBorder="1">
      <alignment/>
      <protection/>
    </xf>
    <xf numFmtId="188" fontId="1" fillId="0" borderId="0" xfId="60" applyNumberFormat="1" applyFont="1">
      <alignment/>
      <protection/>
    </xf>
    <xf numFmtId="0" fontId="2" fillId="0" borderId="11" xfId="60" applyFont="1" applyFill="1" applyBorder="1">
      <alignment/>
      <protection/>
    </xf>
    <xf numFmtId="167" fontId="23" fillId="0" borderId="11" xfId="60" applyNumberFormat="1" applyFont="1" applyBorder="1" applyAlignment="1">
      <alignment horizontal="right" vertical="top"/>
      <protection/>
    </xf>
    <xf numFmtId="167" fontId="2" fillId="0" borderId="0" xfId="60" applyNumberFormat="1" applyFont="1" applyBorder="1">
      <alignment/>
      <protection/>
    </xf>
    <xf numFmtId="165" fontId="2" fillId="0" borderId="0" xfId="60" applyNumberFormat="1" applyFont="1" applyFill="1" applyBorder="1">
      <alignment/>
      <protection/>
    </xf>
    <xf numFmtId="0" fontId="2" fillId="38" borderId="15" xfId="60" applyFont="1" applyFill="1" applyBorder="1">
      <alignment/>
      <protection/>
    </xf>
    <xf numFmtId="208" fontId="1" fillId="38" borderId="23" xfId="44" applyNumberFormat="1" applyFont="1" applyFill="1" applyBorder="1" applyAlignment="1">
      <alignment horizontal="left"/>
    </xf>
    <xf numFmtId="165" fontId="1" fillId="0" borderId="0" xfId="60" applyNumberFormat="1" applyFont="1">
      <alignment/>
      <protection/>
    </xf>
    <xf numFmtId="165" fontId="1" fillId="0" borderId="0" xfId="60" applyNumberFormat="1" applyFont="1" applyBorder="1">
      <alignment/>
      <protection/>
    </xf>
    <xf numFmtId="2" fontId="1" fillId="0" borderId="0" xfId="60" applyNumberFormat="1" applyFont="1" applyBorder="1">
      <alignment/>
      <protection/>
    </xf>
    <xf numFmtId="168" fontId="1" fillId="0" borderId="0" xfId="60" applyNumberFormat="1" applyFont="1" applyFill="1" applyBorder="1">
      <alignment/>
      <protection/>
    </xf>
    <xf numFmtId="166" fontId="1" fillId="0" borderId="0" xfId="60" applyNumberFormat="1" applyFont="1" applyFill="1" applyBorder="1">
      <alignment/>
      <protection/>
    </xf>
    <xf numFmtId="0" fontId="20" fillId="0" borderId="0" xfId="60" applyFont="1" applyFill="1">
      <alignment/>
      <protection/>
    </xf>
    <xf numFmtId="165" fontId="20" fillId="0" borderId="0" xfId="60" applyNumberFormat="1" applyFont="1" applyFill="1" applyBorder="1">
      <alignment/>
      <protection/>
    </xf>
    <xf numFmtId="0" fontId="20" fillId="0" borderId="0" xfId="60" applyFont="1" applyFill="1" applyBorder="1">
      <alignment/>
      <protection/>
    </xf>
    <xf numFmtId="0" fontId="6" fillId="37" borderId="11" xfId="60" applyFont="1" applyFill="1" applyBorder="1" applyAlignment="1">
      <alignment horizontal="right"/>
      <protection/>
    </xf>
    <xf numFmtId="165" fontId="0" fillId="0" borderId="0" xfId="60" applyNumberFormat="1">
      <alignment/>
      <protection/>
    </xf>
    <xf numFmtId="3" fontId="1" fillId="0" borderId="20" xfId="60" applyNumberFormat="1" applyFont="1" applyBorder="1">
      <alignment/>
      <protection/>
    </xf>
    <xf numFmtId="0" fontId="0" fillId="0" borderId="13" xfId="60" applyBorder="1">
      <alignment/>
      <protection/>
    </xf>
    <xf numFmtId="165" fontId="1" fillId="0" borderId="12" xfId="0" applyNumberFormat="1" applyFont="1" applyBorder="1" applyAlignment="1">
      <alignment horizontal="right"/>
    </xf>
    <xf numFmtId="165" fontId="1" fillId="0" borderId="13" xfId="0" applyNumberFormat="1" applyFont="1" applyBorder="1" applyAlignment="1">
      <alignment horizontal="right"/>
    </xf>
    <xf numFmtId="165" fontId="1" fillId="0" borderId="22" xfId="0" applyNumberFormat="1" applyFont="1" applyBorder="1" applyAlignment="1">
      <alignment horizontal="right"/>
    </xf>
    <xf numFmtId="167" fontId="1" fillId="0" borderId="0" xfId="60" applyNumberFormat="1" applyFont="1">
      <alignment/>
      <protection/>
    </xf>
    <xf numFmtId="3" fontId="1" fillId="0" borderId="0" xfId="0" applyNumberFormat="1" applyFont="1" applyAlignment="1" quotePrefix="1">
      <alignment/>
    </xf>
    <xf numFmtId="0" fontId="1" fillId="0" borderId="0" xfId="0" applyFont="1" applyAlignment="1" quotePrefix="1">
      <alignment/>
    </xf>
    <xf numFmtId="4" fontId="1" fillId="0" borderId="0" xfId="0" applyNumberFormat="1" applyFont="1" applyAlignment="1" quotePrefix="1">
      <alignment/>
    </xf>
    <xf numFmtId="167" fontId="1" fillId="0" borderId="0" xfId="0" applyNumberFormat="1" applyFont="1" applyAlignment="1" quotePrefix="1">
      <alignment/>
    </xf>
    <xf numFmtId="0" fontId="0" fillId="0" borderId="0" xfId="0" applyAlignment="1" quotePrefix="1">
      <alignment/>
    </xf>
    <xf numFmtId="4" fontId="0" fillId="0" borderId="0" xfId="0" applyNumberFormat="1" applyFont="1" applyAlignment="1">
      <alignment/>
    </xf>
    <xf numFmtId="0" fontId="19" fillId="37" borderId="0" xfId="0" applyFont="1" applyFill="1" applyAlignment="1">
      <alignment horizontal="left"/>
    </xf>
    <xf numFmtId="0" fontId="20" fillId="37" borderId="0" xfId="0" applyFont="1" applyFill="1" applyAlignment="1">
      <alignment/>
    </xf>
    <xf numFmtId="0" fontId="22" fillId="37" borderId="0" xfId="0" applyFont="1" applyFill="1" applyAlignment="1">
      <alignment/>
    </xf>
    <xf numFmtId="165" fontId="20" fillId="37" borderId="0" xfId="0" applyNumberFormat="1" applyFont="1" applyFill="1" applyBorder="1" applyAlignment="1">
      <alignment/>
    </xf>
    <xf numFmtId="0" fontId="20" fillId="37" borderId="0" xfId="0" applyFont="1" applyFill="1" applyBorder="1" applyAlignment="1">
      <alignment/>
    </xf>
    <xf numFmtId="0" fontId="20" fillId="0" borderId="0" xfId="0" applyFont="1" applyAlignment="1">
      <alignment/>
    </xf>
    <xf numFmtId="0" fontId="25" fillId="0" borderId="0" xfId="0" applyFont="1" applyAlignment="1">
      <alignment/>
    </xf>
    <xf numFmtId="0" fontId="6" fillId="35" borderId="0" xfId="0" applyFont="1" applyFill="1" applyAlignment="1">
      <alignment horizontal="left"/>
    </xf>
    <xf numFmtId="0" fontId="6" fillId="35" borderId="0" xfId="0" applyFont="1" applyFill="1" applyAlignment="1">
      <alignment/>
    </xf>
    <xf numFmtId="0" fontId="9" fillId="35" borderId="0" xfId="0" applyFont="1" applyFill="1" applyAlignment="1">
      <alignment/>
    </xf>
    <xf numFmtId="165" fontId="1" fillId="35" borderId="0" xfId="0" applyNumberFormat="1" applyFont="1" applyFill="1" applyBorder="1" applyAlignment="1">
      <alignment/>
    </xf>
    <xf numFmtId="0" fontId="1" fillId="35" borderId="0" xfId="0" applyFont="1" applyFill="1" applyBorder="1" applyAlignment="1">
      <alignment/>
    </xf>
    <xf numFmtId="165" fontId="1" fillId="35" borderId="0" xfId="0" applyNumberFormat="1" applyFont="1" applyFill="1" applyBorder="1" applyAlignment="1">
      <alignment horizontal="left"/>
    </xf>
    <xf numFmtId="0" fontId="1" fillId="35" borderId="0" xfId="0" applyFont="1" applyFill="1" applyBorder="1" applyAlignment="1">
      <alignment horizontal="left"/>
    </xf>
    <xf numFmtId="0" fontId="1" fillId="35" borderId="0" xfId="0" applyFont="1" applyFill="1" applyAlignment="1">
      <alignment horizontal="left"/>
    </xf>
    <xf numFmtId="165" fontId="24" fillId="35" borderId="0" xfId="0" applyNumberFormat="1" applyFont="1" applyFill="1" applyBorder="1" applyAlignment="1">
      <alignment/>
    </xf>
    <xf numFmtId="0" fontId="6" fillId="37" borderId="11" xfId="0" applyFont="1" applyFill="1" applyBorder="1" applyAlignment="1">
      <alignment/>
    </xf>
    <xf numFmtId="0" fontId="6" fillId="37" borderId="11" xfId="0" applyFont="1" applyFill="1" applyBorder="1" applyAlignment="1">
      <alignment horizontal="left"/>
    </xf>
    <xf numFmtId="0" fontId="6" fillId="37" borderId="11" xfId="0" applyFont="1" applyFill="1" applyBorder="1" applyAlignment="1">
      <alignment horizontal="right"/>
    </xf>
    <xf numFmtId="0" fontId="6" fillId="37" borderId="13" xfId="0" applyFont="1" applyFill="1" applyBorder="1" applyAlignment="1">
      <alignment horizontal="right"/>
    </xf>
    <xf numFmtId="0" fontId="1" fillId="0" borderId="0" xfId="0" applyFont="1" applyFill="1" applyAlignment="1">
      <alignment/>
    </xf>
    <xf numFmtId="3" fontId="1" fillId="0" borderId="0" xfId="0" applyNumberFormat="1" applyFont="1" applyAlignment="1">
      <alignment/>
    </xf>
    <xf numFmtId="167" fontId="1" fillId="0" borderId="0" xfId="0" applyNumberFormat="1" applyFont="1" applyAlignment="1">
      <alignment/>
    </xf>
    <xf numFmtId="1" fontId="1" fillId="0" borderId="0" xfId="0" applyNumberFormat="1" applyFont="1" applyBorder="1" applyAlignment="1">
      <alignment/>
    </xf>
    <xf numFmtId="169" fontId="1" fillId="0" borderId="0" xfId="0" applyNumberFormat="1" applyFont="1" applyAlignment="1">
      <alignment/>
    </xf>
    <xf numFmtId="181" fontId="1" fillId="0" borderId="0" xfId="0" applyNumberFormat="1" applyFont="1" applyAlignment="1">
      <alignment/>
    </xf>
    <xf numFmtId="0" fontId="2" fillId="0" borderId="11" xfId="0" applyFont="1" applyBorder="1" applyAlignment="1">
      <alignment/>
    </xf>
    <xf numFmtId="0" fontId="2" fillId="0" borderId="11" xfId="0" applyFont="1" applyFill="1" applyBorder="1" applyAlignment="1">
      <alignment/>
    </xf>
    <xf numFmtId="3" fontId="2" fillId="0" borderId="11" xfId="0" applyNumberFormat="1" applyFont="1" applyBorder="1" applyAlignment="1">
      <alignment/>
    </xf>
    <xf numFmtId="167" fontId="23" fillId="0" borderId="11" xfId="0" applyNumberFormat="1" applyFont="1" applyBorder="1" applyAlignment="1">
      <alignment/>
    </xf>
    <xf numFmtId="167" fontId="2" fillId="0" borderId="0" xfId="0" applyNumberFormat="1" applyFont="1" applyBorder="1" applyAlignment="1">
      <alignment/>
    </xf>
    <xf numFmtId="165" fontId="2" fillId="0" borderId="0" xfId="0" applyNumberFormat="1" applyFont="1" applyFill="1" applyBorder="1" applyAlignment="1">
      <alignment/>
    </xf>
    <xf numFmtId="0" fontId="2" fillId="0" borderId="0" xfId="0" applyFont="1" applyFill="1" applyBorder="1" applyAlignment="1">
      <alignment/>
    </xf>
    <xf numFmtId="0" fontId="1" fillId="0" borderId="0" xfId="0" applyFont="1" applyAlignment="1">
      <alignment/>
    </xf>
    <xf numFmtId="167" fontId="1" fillId="0" borderId="0" xfId="0" applyNumberFormat="1" applyFont="1" applyBorder="1" applyAlignment="1">
      <alignment/>
    </xf>
    <xf numFmtId="0" fontId="2" fillId="38" borderId="15" xfId="0" applyFont="1" applyFill="1" applyBorder="1" applyAlignment="1">
      <alignment/>
    </xf>
    <xf numFmtId="0" fontId="2" fillId="0" borderId="0" xfId="0" applyFont="1" applyAlignment="1">
      <alignment/>
    </xf>
    <xf numFmtId="208" fontId="1" fillId="38" borderId="23" xfId="45" applyNumberFormat="1" applyFont="1" applyFill="1" applyBorder="1" applyAlignment="1">
      <alignment/>
    </xf>
    <xf numFmtId="0" fontId="2" fillId="0" borderId="11" xfId="0" applyFont="1" applyBorder="1" applyAlignment="1">
      <alignment horizontal="right"/>
    </xf>
    <xf numFmtId="49" fontId="2" fillId="0" borderId="11" xfId="0" applyNumberFormat="1" applyFont="1" applyBorder="1" applyAlignment="1">
      <alignment horizontal="right"/>
    </xf>
    <xf numFmtId="49" fontId="2" fillId="0" borderId="11" xfId="0" applyNumberFormat="1" applyFont="1" applyFill="1" applyBorder="1" applyAlignment="1">
      <alignment horizontal="right"/>
    </xf>
    <xf numFmtId="0" fontId="2" fillId="0" borderId="11" xfId="0" applyFont="1" applyFill="1" applyBorder="1" applyAlignment="1">
      <alignment/>
    </xf>
    <xf numFmtId="2" fontId="1" fillId="0" borderId="0" xfId="0" applyNumberFormat="1" applyFont="1" applyFill="1" applyBorder="1" applyAlignment="1">
      <alignment/>
    </xf>
    <xf numFmtId="165" fontId="1" fillId="0" borderId="0" xfId="0" applyNumberFormat="1" applyFont="1" applyAlignment="1">
      <alignment/>
    </xf>
    <xf numFmtId="168" fontId="1" fillId="0" borderId="0" xfId="0" applyNumberFormat="1" applyFont="1" applyFill="1" applyBorder="1" applyAlignment="1">
      <alignment/>
    </xf>
    <xf numFmtId="166" fontId="1" fillId="0" borderId="0" xfId="0" applyNumberFormat="1" applyFont="1" applyFill="1" applyBorder="1" applyAlignment="1">
      <alignment/>
    </xf>
    <xf numFmtId="0" fontId="20" fillId="0" borderId="0" xfId="0" applyFont="1" applyFill="1" applyAlignment="1">
      <alignment/>
    </xf>
    <xf numFmtId="165" fontId="20" fillId="0" borderId="0" xfId="0" applyNumberFormat="1" applyFont="1" applyFill="1" applyBorder="1" applyAlignment="1">
      <alignment/>
    </xf>
    <xf numFmtId="0" fontId="20" fillId="0" borderId="0" xfId="0" applyFont="1" applyFill="1" applyBorder="1" applyAlignment="1">
      <alignment/>
    </xf>
    <xf numFmtId="0" fontId="26" fillId="0" borderId="0" xfId="56" applyFont="1" applyAlignment="1" applyProtection="1">
      <alignment/>
      <protection/>
    </xf>
    <xf numFmtId="200" fontId="1" fillId="0" borderId="0" xfId="0" applyNumberFormat="1" applyFont="1" applyAlignment="1">
      <alignment/>
    </xf>
    <xf numFmtId="0" fontId="1" fillId="0" borderId="11" xfId="0" applyFont="1" applyFill="1" applyBorder="1" applyAlignment="1">
      <alignment/>
    </xf>
    <xf numFmtId="0" fontId="2" fillId="0" borderId="11" xfId="0" applyFont="1" applyBorder="1" applyAlignment="1">
      <alignment/>
    </xf>
    <xf numFmtId="3" fontId="2" fillId="0" borderId="11" xfId="0" applyNumberFormat="1" applyFont="1" applyBorder="1" applyAlignment="1">
      <alignment/>
    </xf>
    <xf numFmtId="167" fontId="2" fillId="0" borderId="11" xfId="65" applyNumberFormat="1" applyFont="1" applyBorder="1" applyAlignment="1">
      <alignment/>
    </xf>
    <xf numFmtId="0" fontId="2" fillId="38" borderId="15" xfId="0" applyFont="1" applyFill="1" applyBorder="1" applyAlignment="1">
      <alignment/>
    </xf>
    <xf numFmtId="4" fontId="1" fillId="38" borderId="23" xfId="0" applyNumberFormat="1" applyFont="1" applyFill="1" applyBorder="1" applyAlignment="1">
      <alignment horizontal="left"/>
    </xf>
    <xf numFmtId="167" fontId="1" fillId="0" borderId="0" xfId="60" applyNumberFormat="1" applyFont="1" applyBorder="1">
      <alignment/>
      <protection/>
    </xf>
    <xf numFmtId="3" fontId="1" fillId="0" borderId="0" xfId="60" applyNumberFormat="1" applyFont="1">
      <alignment/>
      <protection/>
    </xf>
    <xf numFmtId="165" fontId="2" fillId="33" borderId="15" xfId="0" applyNumberFormat="1" applyFont="1" applyFill="1" applyBorder="1" applyAlignment="1">
      <alignment horizontal="right"/>
    </xf>
    <xf numFmtId="165" fontId="2" fillId="33" borderId="18" xfId="0" applyNumberFormat="1" applyFont="1" applyFill="1" applyBorder="1" applyAlignment="1">
      <alignment horizontal="right"/>
    </xf>
    <xf numFmtId="165" fontId="2" fillId="33" borderId="23" xfId="0" applyNumberFormat="1" applyFont="1" applyFill="1" applyBorder="1" applyAlignment="1">
      <alignment/>
    </xf>
    <xf numFmtId="165" fontId="2" fillId="33" borderId="23" xfId="0" applyNumberFormat="1" applyFont="1" applyFill="1" applyBorder="1" applyAlignment="1">
      <alignment horizontal="right"/>
    </xf>
    <xf numFmtId="165" fontId="1" fillId="0" borderId="17" xfId="0" applyNumberFormat="1" applyFont="1" applyFill="1" applyBorder="1" applyAlignment="1">
      <alignment horizontal="right"/>
    </xf>
    <xf numFmtId="165" fontId="1" fillId="0" borderId="18" xfId="0" applyNumberFormat="1" applyFont="1" applyFill="1" applyBorder="1" applyAlignment="1">
      <alignment horizontal="right"/>
    </xf>
    <xf numFmtId="3" fontId="1" fillId="0" borderId="10" xfId="0" applyNumberFormat="1" applyFont="1" applyFill="1" applyBorder="1" applyAlignment="1">
      <alignment horizontal="right"/>
    </xf>
    <xf numFmtId="165" fontId="1" fillId="0" borderId="18" xfId="0" applyNumberFormat="1" applyFont="1" applyFill="1" applyBorder="1" applyAlignment="1">
      <alignment horizontal="right"/>
    </xf>
    <xf numFmtId="165" fontId="1" fillId="0" borderId="23" xfId="0" applyNumberFormat="1" applyFont="1" applyFill="1" applyBorder="1" applyAlignment="1">
      <alignment horizontal="right"/>
    </xf>
    <xf numFmtId="165" fontId="2" fillId="33" borderId="24" xfId="0" applyNumberFormat="1" applyFont="1" applyFill="1" applyBorder="1" applyAlignment="1">
      <alignment horizontal="right"/>
    </xf>
    <xf numFmtId="3" fontId="2" fillId="33" borderId="24" xfId="0" applyNumberFormat="1" applyFont="1" applyFill="1" applyBorder="1" applyAlignment="1">
      <alignment horizontal="right"/>
    </xf>
    <xf numFmtId="2" fontId="69" fillId="0" borderId="11" xfId="0" applyNumberFormat="1" applyFont="1" applyFill="1" applyBorder="1" applyAlignment="1">
      <alignment/>
    </xf>
    <xf numFmtId="3" fontId="1" fillId="0" borderId="24" xfId="0" applyNumberFormat="1" applyFont="1" applyFill="1" applyBorder="1" applyAlignment="1">
      <alignment horizontal="right"/>
    </xf>
    <xf numFmtId="167" fontId="2" fillId="33" borderId="24" xfId="0" applyNumberFormat="1" applyFont="1" applyFill="1" applyBorder="1" applyAlignment="1">
      <alignment/>
    </xf>
    <xf numFmtId="167" fontId="0" fillId="0" borderId="0" xfId="0" applyNumberFormat="1" applyAlignment="1">
      <alignment/>
    </xf>
    <xf numFmtId="205" fontId="2" fillId="33" borderId="11" xfId="0" applyNumberFormat="1" applyFont="1" applyFill="1" applyBorder="1" applyAlignment="1">
      <alignment/>
    </xf>
    <xf numFmtId="167" fontId="1" fillId="0" borderId="24" xfId="0" applyNumberFormat="1" applyFont="1" applyBorder="1" applyAlignment="1">
      <alignment/>
    </xf>
    <xf numFmtId="167" fontId="2" fillId="33" borderId="11" xfId="0" applyNumberFormat="1" applyFont="1" applyFill="1" applyBorder="1" applyAlignment="1">
      <alignment/>
    </xf>
    <xf numFmtId="9" fontId="2" fillId="33" borderId="15" xfId="0" applyNumberFormat="1" applyFont="1" applyFill="1" applyBorder="1" applyAlignment="1">
      <alignment horizontal="right"/>
    </xf>
    <xf numFmtId="1" fontId="1" fillId="0" borderId="18" xfId="0" applyNumberFormat="1" applyFont="1" applyFill="1" applyBorder="1" applyAlignment="1">
      <alignment horizontal="right"/>
    </xf>
    <xf numFmtId="9" fontId="1" fillId="0" borderId="0" xfId="0" applyNumberFormat="1" applyFont="1" applyBorder="1" applyAlignment="1">
      <alignment horizontal="center"/>
    </xf>
    <xf numFmtId="9" fontId="1" fillId="0" borderId="13" xfId="0" applyNumberFormat="1" applyFont="1" applyFill="1" applyBorder="1" applyAlignment="1">
      <alignment horizontal="right"/>
    </xf>
    <xf numFmtId="9" fontId="2" fillId="33" borderId="18" xfId="0" applyNumberFormat="1" applyFont="1" applyFill="1" applyBorder="1" applyAlignment="1">
      <alignment horizontal="right"/>
    </xf>
    <xf numFmtId="9" fontId="2" fillId="33" borderId="23" xfId="0" applyNumberFormat="1" applyFont="1" applyFill="1" applyBorder="1" applyAlignment="1">
      <alignment horizontal="right"/>
    </xf>
    <xf numFmtId="9" fontId="2" fillId="33" borderId="24" xfId="0" applyNumberFormat="1" applyFont="1" applyFill="1" applyBorder="1" applyAlignment="1">
      <alignment horizontal="right"/>
    </xf>
    <xf numFmtId="9" fontId="1" fillId="0" borderId="24" xfId="0" applyNumberFormat="1" applyFont="1" applyBorder="1" applyAlignment="1">
      <alignment/>
    </xf>
    <xf numFmtId="9" fontId="1" fillId="0" borderId="18" xfId="0" applyNumberFormat="1" applyFont="1" applyFill="1" applyBorder="1" applyAlignment="1">
      <alignment horizontal="right"/>
    </xf>
    <xf numFmtId="9" fontId="1" fillId="0" borderId="24" xfId="0" applyNumberFormat="1" applyFont="1" applyFill="1" applyBorder="1" applyAlignment="1">
      <alignment horizontal="right"/>
    </xf>
    <xf numFmtId="9" fontId="1" fillId="0" borderId="0" xfId="0" applyNumberFormat="1" applyFont="1" applyAlignment="1">
      <alignment/>
    </xf>
    <xf numFmtId="9" fontId="1" fillId="0" borderId="0" xfId="0" applyNumberFormat="1" applyFont="1" applyFill="1" applyAlignment="1">
      <alignment/>
    </xf>
    <xf numFmtId="3" fontId="1" fillId="0" borderId="0" xfId="0" applyNumberFormat="1" applyFont="1" applyAlignment="1">
      <alignment horizontal="right"/>
    </xf>
    <xf numFmtId="3" fontId="1" fillId="0" borderId="0" xfId="0" applyNumberFormat="1" applyFont="1" applyAlignment="1">
      <alignment/>
    </xf>
    <xf numFmtId="0" fontId="1" fillId="0" borderId="0" xfId="0" applyFont="1" applyFill="1" applyBorder="1" applyAlignment="1">
      <alignment/>
    </xf>
    <xf numFmtId="9" fontId="1" fillId="0" borderId="0" xfId="0" applyNumberFormat="1" applyFont="1" applyFill="1" applyBorder="1" applyAlignment="1">
      <alignment/>
    </xf>
    <xf numFmtId="9" fontId="2" fillId="33" borderId="10" xfId="63" applyNumberFormat="1" applyFont="1" applyFill="1" applyBorder="1" applyAlignment="1">
      <alignment/>
    </xf>
    <xf numFmtId="9" fontId="2" fillId="33" borderId="24" xfId="63" applyNumberFormat="1" applyFont="1" applyFill="1" applyBorder="1" applyAlignment="1">
      <alignment/>
    </xf>
    <xf numFmtId="9" fontId="1" fillId="0" borderId="11" xfId="63" applyNumberFormat="1" applyFont="1" applyFill="1" applyBorder="1" applyAlignment="1">
      <alignment/>
    </xf>
    <xf numFmtId="9" fontId="1" fillId="0" borderId="16" xfId="63" applyNumberFormat="1" applyFont="1" applyFill="1" applyBorder="1" applyAlignment="1">
      <alignment/>
    </xf>
    <xf numFmtId="9" fontId="1" fillId="0" borderId="14" xfId="63" applyNumberFormat="1" applyFont="1" applyFill="1" applyBorder="1" applyAlignment="1">
      <alignment/>
    </xf>
    <xf numFmtId="9" fontId="1" fillId="0" borderId="18" xfId="63" applyNumberFormat="1" applyFont="1" applyFill="1" applyBorder="1" applyAlignment="1">
      <alignment/>
    </xf>
    <xf numFmtId="9" fontId="1" fillId="0" borderId="19" xfId="63" applyNumberFormat="1" applyFont="1" applyFill="1" applyBorder="1" applyAlignment="1">
      <alignment/>
    </xf>
    <xf numFmtId="9" fontId="1" fillId="0" borderId="23" xfId="63" applyNumberFormat="1" applyFont="1" applyFill="1" applyBorder="1" applyAlignment="1">
      <alignment/>
    </xf>
    <xf numFmtId="1" fontId="1" fillId="0" borderId="0" xfId="60" applyNumberFormat="1" applyFont="1" applyBorder="1">
      <alignment/>
      <protection/>
    </xf>
    <xf numFmtId="0" fontId="0" fillId="0" borderId="0" xfId="0" applyNumberFormat="1" applyAlignment="1">
      <alignment/>
    </xf>
    <xf numFmtId="0" fontId="28" fillId="35" borderId="0" xfId="0" applyFont="1" applyFill="1" applyAlignment="1">
      <alignment/>
    </xf>
    <xf numFmtId="0" fontId="1" fillId="39" borderId="14" xfId="0" applyFont="1" applyFill="1" applyBorder="1" applyAlignment="1">
      <alignment/>
    </xf>
    <xf numFmtId="3" fontId="1" fillId="0" borderId="0" xfId="63" applyNumberFormat="1" applyFont="1" applyFill="1" applyBorder="1" applyAlignment="1">
      <alignment/>
    </xf>
    <xf numFmtId="0" fontId="69" fillId="0" borderId="20" xfId="0" applyFont="1" applyFill="1" applyBorder="1" applyAlignment="1">
      <alignment/>
    </xf>
    <xf numFmtId="2" fontId="1" fillId="0" borderId="20" xfId="0" applyNumberFormat="1" applyFont="1" applyBorder="1" applyAlignment="1">
      <alignment horizontal="center"/>
    </xf>
    <xf numFmtId="2" fontId="1" fillId="0" borderId="19" xfId="0" applyNumberFormat="1" applyFont="1" applyBorder="1" applyAlignment="1">
      <alignment/>
    </xf>
    <xf numFmtId="2" fontId="1" fillId="0" borderId="20" xfId="0" applyNumberFormat="1" applyFont="1" applyBorder="1" applyAlignment="1">
      <alignment/>
    </xf>
    <xf numFmtId="0" fontId="1" fillId="0" borderId="21" xfId="0" applyFont="1" applyBorder="1" applyAlignment="1">
      <alignment/>
    </xf>
    <xf numFmtId="0" fontId="1" fillId="0" borderId="20" xfId="0" applyFont="1" applyBorder="1" applyAlignment="1">
      <alignment/>
    </xf>
    <xf numFmtId="0" fontId="6" fillId="34" borderId="18" xfId="0" applyFont="1" applyFill="1" applyBorder="1" applyAlignment="1">
      <alignment horizontal="center"/>
    </xf>
    <xf numFmtId="0" fontId="1" fillId="0" borderId="0" xfId="60" applyFont="1">
      <alignment/>
      <protection/>
    </xf>
    <xf numFmtId="0" fontId="0" fillId="0" borderId="0" xfId="0" applyFont="1" applyAlignment="1">
      <alignment/>
    </xf>
    <xf numFmtId="0" fontId="2" fillId="0" borderId="0" xfId="0" applyFont="1" applyAlignment="1">
      <alignment horizontal="center"/>
    </xf>
    <xf numFmtId="0" fontId="23" fillId="0" borderId="0" xfId="0" applyFont="1" applyAlignment="1">
      <alignment/>
    </xf>
    <xf numFmtId="0" fontId="7" fillId="34" borderId="25" xfId="0" applyFont="1" applyFill="1" applyBorder="1" applyAlignment="1">
      <alignment horizontal="left"/>
    </xf>
    <xf numFmtId="0" fontId="7" fillId="34" borderId="25" xfId="0" applyFont="1" applyFill="1" applyBorder="1" applyAlignment="1">
      <alignment vertical="center"/>
    </xf>
    <xf numFmtId="0" fontId="0" fillId="0" borderId="25" xfId="0" applyBorder="1" applyAlignment="1">
      <alignment/>
    </xf>
    <xf numFmtId="0" fontId="0" fillId="35" borderId="25" xfId="0" applyFont="1" applyFill="1" applyBorder="1" applyAlignment="1">
      <alignment vertical="center"/>
    </xf>
    <xf numFmtId="0" fontId="0" fillId="0" borderId="25" xfId="0" applyBorder="1" applyAlignment="1" quotePrefix="1">
      <alignment/>
    </xf>
    <xf numFmtId="0" fontId="15" fillId="35" borderId="0" xfId="0" applyFont="1" applyFill="1" applyAlignment="1">
      <alignment horizontal="center"/>
    </xf>
    <xf numFmtId="0" fontId="16" fillId="0" borderId="0" xfId="0" applyFont="1" applyAlignment="1">
      <alignment horizontal="center"/>
    </xf>
    <xf numFmtId="0" fontId="6" fillId="34" borderId="10" xfId="0" applyFont="1" applyFill="1" applyBorder="1" applyAlignment="1">
      <alignment horizontal="center"/>
    </xf>
    <xf numFmtId="0" fontId="6" fillId="34" borderId="11" xfId="0" applyFont="1" applyFill="1" applyBorder="1" applyAlignment="1">
      <alignment horizontal="center"/>
    </xf>
    <xf numFmtId="0" fontId="7" fillId="34" borderId="16" xfId="0" applyFont="1" applyFill="1" applyBorder="1" applyAlignment="1">
      <alignment horizontal="center"/>
    </xf>
    <xf numFmtId="0" fontId="2" fillId="0" borderId="0" xfId="0" applyFont="1" applyAlignment="1">
      <alignment horizontal="center"/>
    </xf>
    <xf numFmtId="0" fontId="0" fillId="0" borderId="0" xfId="0" applyAlignment="1">
      <alignment/>
    </xf>
    <xf numFmtId="0" fontId="6" fillId="34" borderId="16" xfId="0" applyFont="1" applyFill="1" applyBorder="1" applyAlignment="1">
      <alignment horizontal="center"/>
    </xf>
    <xf numFmtId="3" fontId="6" fillId="34" borderId="15" xfId="0" applyNumberFormat="1" applyFont="1" applyFill="1" applyBorder="1" applyAlignment="1">
      <alignment horizontal="center" wrapText="1"/>
    </xf>
    <xf numFmtId="3" fontId="6" fillId="34" borderId="18" xfId="0" applyNumberFormat="1" applyFont="1" applyFill="1" applyBorder="1" applyAlignment="1">
      <alignment horizontal="center" wrapText="1"/>
    </xf>
    <xf numFmtId="167" fontId="6" fillId="34" borderId="15" xfId="0" applyNumberFormat="1" applyFont="1" applyFill="1" applyBorder="1" applyAlignment="1">
      <alignment horizontal="center"/>
    </xf>
    <xf numFmtId="167" fontId="6" fillId="34" borderId="18" xfId="0" applyNumberFormat="1" applyFont="1" applyFill="1" applyBorder="1" applyAlignment="1">
      <alignment horizontal="center"/>
    </xf>
    <xf numFmtId="0" fontId="2" fillId="0" borderId="0" xfId="0" applyFont="1" applyFill="1" applyBorder="1" applyAlignment="1">
      <alignment horizontal="center"/>
    </xf>
    <xf numFmtId="0" fontId="1" fillId="0" borderId="0" xfId="0" applyFont="1" applyBorder="1" applyAlignment="1">
      <alignment horizontal="center"/>
    </xf>
    <xf numFmtId="1" fontId="6" fillId="34" borderId="15" xfId="0" applyNumberFormat="1" applyFont="1" applyFill="1" applyBorder="1" applyAlignment="1">
      <alignment horizontal="center" wrapText="1"/>
    </xf>
    <xf numFmtId="0" fontId="6" fillId="34" borderId="18" xfId="0" applyFont="1" applyFill="1" applyBorder="1" applyAlignment="1">
      <alignment horizontal="center" wrapText="1"/>
    </xf>
    <xf numFmtId="9" fontId="6" fillId="34" borderId="15" xfId="0" applyNumberFormat="1" applyFont="1" applyFill="1" applyBorder="1" applyAlignment="1">
      <alignment horizontal="center" wrapText="1"/>
    </xf>
    <xf numFmtId="9" fontId="6" fillId="34" borderId="18" xfId="0" applyNumberFormat="1" applyFont="1" applyFill="1" applyBorder="1" applyAlignment="1">
      <alignment horizontal="center" wrapText="1"/>
    </xf>
    <xf numFmtId="165" fontId="6" fillId="34" borderId="11" xfId="0" applyNumberFormat="1" applyFont="1" applyFill="1" applyBorder="1" applyAlignment="1">
      <alignment horizontal="center"/>
    </xf>
    <xf numFmtId="165" fontId="6" fillId="34" borderId="16" xfId="0" applyNumberFormat="1" applyFont="1" applyFill="1" applyBorder="1" applyAlignment="1">
      <alignment horizontal="center"/>
    </xf>
    <xf numFmtId="1" fontId="6" fillId="34" borderId="10" xfId="0" applyNumberFormat="1" applyFont="1" applyFill="1" applyBorder="1" applyAlignment="1">
      <alignment horizontal="center"/>
    </xf>
    <xf numFmtId="1" fontId="6" fillId="34" borderId="16" xfId="0" applyNumberFormat="1" applyFont="1" applyFill="1" applyBorder="1" applyAlignment="1">
      <alignment horizontal="center"/>
    </xf>
    <xf numFmtId="167" fontId="6" fillId="34" borderId="11" xfId="0" applyNumberFormat="1" applyFont="1" applyFill="1" applyBorder="1" applyAlignment="1">
      <alignment horizontal="center"/>
    </xf>
    <xf numFmtId="167" fontId="6" fillId="34" borderId="16" xfId="0" applyNumberFormat="1"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alignment horizontal="center"/>
    </xf>
    <xf numFmtId="0" fontId="0" fillId="0" borderId="22" xfId="0" applyBorder="1" applyAlignment="1">
      <alignment horizontal="center"/>
    </xf>
    <xf numFmtId="0" fontId="2" fillId="0" borderId="0" xfId="0" applyFont="1" applyBorder="1" applyAlignment="1">
      <alignment horizontal="center"/>
    </xf>
    <xf numFmtId="167" fontId="6" fillId="34" borderId="12" xfId="0" applyNumberFormat="1" applyFont="1" applyFill="1" applyBorder="1" applyAlignment="1">
      <alignment horizontal="center"/>
    </xf>
    <xf numFmtId="167" fontId="6" fillId="34" borderId="13" xfId="0" applyNumberFormat="1" applyFont="1" applyFill="1" applyBorder="1" applyAlignment="1">
      <alignment horizontal="center"/>
    </xf>
    <xf numFmtId="167" fontId="6" fillId="34" borderId="22" xfId="0" applyNumberFormat="1" applyFont="1" applyFill="1" applyBorder="1" applyAlignment="1">
      <alignment horizontal="center"/>
    </xf>
    <xf numFmtId="167" fontId="6" fillId="34" borderId="15" xfId="0" applyNumberFormat="1" applyFont="1" applyFill="1" applyBorder="1" applyAlignment="1">
      <alignment horizontal="center"/>
    </xf>
    <xf numFmtId="0" fontId="1" fillId="0" borderId="18" xfId="0" applyFont="1" applyBorder="1" applyAlignment="1">
      <alignment horizontal="center"/>
    </xf>
    <xf numFmtId="167" fontId="6" fillId="34" borderId="15" xfId="0" applyNumberFormat="1" applyFont="1" applyFill="1" applyBorder="1" applyAlignment="1">
      <alignment horizontal="center" wrapText="1"/>
    </xf>
    <xf numFmtId="0" fontId="6" fillId="34" borderId="18" xfId="0" applyFont="1" applyFill="1" applyBorder="1" applyAlignment="1">
      <alignment wrapText="1"/>
    </xf>
    <xf numFmtId="0" fontId="0" fillId="0" borderId="0" xfId="0" applyAlignment="1">
      <alignment horizontal="center"/>
    </xf>
    <xf numFmtId="0" fontId="2" fillId="0" borderId="0" xfId="0" applyFont="1" applyBorder="1" applyAlignment="1">
      <alignment horizontal="center"/>
    </xf>
    <xf numFmtId="167" fontId="6" fillId="34" borderId="10" xfId="0" applyNumberFormat="1" applyFont="1" applyFill="1" applyBorder="1" applyAlignment="1">
      <alignment horizontal="center"/>
    </xf>
    <xf numFmtId="167" fontId="6" fillId="34" borderId="11" xfId="0" applyNumberFormat="1" applyFont="1" applyFill="1" applyBorder="1" applyAlignment="1">
      <alignment horizontal="center"/>
    </xf>
    <xf numFmtId="167" fontId="6" fillId="34" borderId="16" xfId="0" applyNumberFormat="1" applyFont="1" applyFill="1" applyBorder="1" applyAlignment="1">
      <alignment horizontal="center"/>
    </xf>
    <xf numFmtId="0" fontId="9"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6" xfId="0" applyFont="1" applyFill="1" applyBorder="1" applyAlignment="1">
      <alignment horizontal="center" vertical="center" wrapText="1"/>
    </xf>
    <xf numFmtId="165" fontId="1" fillId="35" borderId="0" xfId="60" applyNumberFormat="1" applyFont="1" applyFill="1" applyBorder="1" applyAlignment="1">
      <alignment horizontal="left" wrapText="1"/>
      <protection/>
    </xf>
    <xf numFmtId="0" fontId="1" fillId="0" borderId="0" xfId="60" applyFont="1" applyAlignment="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Percent 3" xfId="65"/>
    <cellStyle name="Title" xfId="66"/>
    <cellStyle name="Total" xfId="67"/>
    <cellStyle name="Warning Text" xfId="68"/>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375"/>
          <c:w val="0.6705"/>
          <c:h val="0.84925"/>
        </c:manualLayout>
      </c:layout>
      <c:lineChart>
        <c:grouping val="standard"/>
        <c:varyColors val="0"/>
        <c:ser>
          <c:idx val="4"/>
          <c:order val="0"/>
          <c:tx>
            <c:strRef>
              <c:f>Figure1!$A$23</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Figure1!$B$23:$K$23</c:f>
              <c:numCache/>
            </c:numRef>
          </c:val>
          <c:smooth val="0"/>
        </c:ser>
        <c:ser>
          <c:idx val="0"/>
          <c:order val="1"/>
          <c:tx>
            <c:strRef>
              <c:f>Figure1!$A$24</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Figure1!$B$24:$K$24</c:f>
              <c:numCache/>
            </c:numRef>
          </c:val>
          <c:smooth val="0"/>
        </c:ser>
        <c:ser>
          <c:idx val="3"/>
          <c:order val="2"/>
          <c:tx>
            <c:strRef>
              <c:f>Figure1!$A$25</c:f>
              <c:strCache>
                <c:ptCount val="1"/>
                <c:pt idx="0">
                  <c:v>ED in this hospital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Figure1!$B$25:$K$25</c:f>
              <c:numCache/>
            </c:numRef>
          </c:val>
          <c:smooth val="0"/>
        </c:ser>
        <c:ser>
          <c:idx val="1"/>
          <c:order val="3"/>
          <c:tx>
            <c:strRef>
              <c:f>Figure1!$A$26</c:f>
              <c:strCache>
                <c:ptCount val="1"/>
                <c:pt idx="0">
                  <c:v>HDU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Figure1!$B$26:$K$26</c:f>
              <c:numCache/>
            </c:numRef>
          </c:val>
          <c:smooth val="0"/>
        </c:ser>
        <c:ser>
          <c:idx val="2"/>
          <c:order val="4"/>
          <c:tx>
            <c:strRef>
              <c:f>Figure1!$A$27</c:f>
              <c:strCache>
                <c:ptCount val="1"/>
                <c:pt idx="0">
                  <c:v>Other hospital</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Figure1!$B$27:$K$27</c:f>
              <c:numCache/>
            </c:numRef>
          </c:val>
          <c:smooth val="0"/>
        </c:ser>
        <c:marker val="1"/>
        <c:axId val="19654442"/>
        <c:axId val="42672251"/>
      </c:lineChart>
      <c:catAx>
        <c:axId val="19654442"/>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Year (total number of admissions)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25" b="0" i="0" u="none" baseline="0">
                <a:solidFill>
                  <a:srgbClr val="000000"/>
                </a:solidFill>
                <a:latin typeface="Arial"/>
                <a:ea typeface="Arial"/>
                <a:cs typeface="Arial"/>
              </a:defRPr>
            </a:pPr>
          </a:p>
        </c:txPr>
        <c:crossAx val="42672251"/>
        <c:crosses val="autoZero"/>
        <c:auto val="1"/>
        <c:lblOffset val="100"/>
        <c:tickLblSkip val="1"/>
        <c:noMultiLvlLbl val="0"/>
      </c:catAx>
      <c:valAx>
        <c:axId val="42672251"/>
        <c:scaling>
          <c:orientation val="minMax"/>
          <c:max val="7000"/>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admissions</a:t>
                </a:r>
              </a:p>
            </c:rich>
          </c:tx>
          <c:layout>
            <c:manualLayout>
              <c:xMode val="factor"/>
              <c:yMode val="factor"/>
              <c:x val="-0.00275"/>
              <c:y val="0.001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19654442"/>
        <c:crossesAt val="1"/>
        <c:crossBetween val="between"/>
        <c:dispUnits/>
        <c:majorUnit val="1000"/>
      </c:valAx>
      <c:spPr>
        <a:noFill/>
        <a:ln w="12700">
          <a:solidFill>
            <a:srgbClr val="808080"/>
          </a:solidFill>
        </a:ln>
      </c:spPr>
    </c:plotArea>
    <c:legend>
      <c:legendPos val="r"/>
      <c:layout>
        <c:manualLayout>
          <c:xMode val="edge"/>
          <c:yMode val="edge"/>
          <c:x val="0.778"/>
          <c:y val="0.1855"/>
          <c:w val="0.20225"/>
          <c:h val="0.33825"/>
        </c:manualLayout>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375"/>
          <c:w val="0.6705"/>
          <c:h val="0.84925"/>
        </c:manualLayout>
      </c:layout>
      <c:lineChart>
        <c:grouping val="standard"/>
        <c:varyColors val="0"/>
        <c:ser>
          <c:idx val="4"/>
          <c:order val="0"/>
          <c:tx>
            <c:strRef>
              <c:f>Figure1!$A$23</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Figure1!$B$23:$K$23</c:f>
              <c:numCache/>
            </c:numRef>
          </c:val>
          <c:smooth val="0"/>
        </c:ser>
        <c:ser>
          <c:idx val="0"/>
          <c:order val="1"/>
          <c:tx>
            <c:strRef>
              <c:f>Figure1!$A$24</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Figure1!$B$24:$K$24</c:f>
              <c:numCache/>
            </c:numRef>
          </c:val>
          <c:smooth val="0"/>
        </c:ser>
        <c:ser>
          <c:idx val="3"/>
          <c:order val="2"/>
          <c:tx>
            <c:strRef>
              <c:f>Figure1!$A$25</c:f>
              <c:strCache>
                <c:ptCount val="1"/>
                <c:pt idx="0">
                  <c:v>ED in this hospital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Figure1!$B$25:$K$25</c:f>
              <c:numCache/>
            </c:numRef>
          </c:val>
          <c:smooth val="0"/>
        </c:ser>
        <c:ser>
          <c:idx val="1"/>
          <c:order val="3"/>
          <c:tx>
            <c:strRef>
              <c:f>Figure1!$A$26</c:f>
              <c:strCache>
                <c:ptCount val="1"/>
                <c:pt idx="0">
                  <c:v>HDU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Figure1!$B$26:$K$26</c:f>
              <c:numCache/>
            </c:numRef>
          </c:val>
          <c:smooth val="0"/>
        </c:ser>
        <c:ser>
          <c:idx val="2"/>
          <c:order val="4"/>
          <c:tx>
            <c:strRef>
              <c:f>Figure1!$A$27</c:f>
              <c:strCache>
                <c:ptCount val="1"/>
                <c:pt idx="0">
                  <c:v>Other hospital</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Figure1!$B$27:$K$27</c:f>
              <c:numCache/>
            </c:numRef>
          </c:val>
          <c:smooth val="0"/>
        </c:ser>
        <c:marker val="1"/>
        <c:axId val="48505940"/>
        <c:axId val="33900277"/>
      </c:lineChart>
      <c:catAx>
        <c:axId val="48505940"/>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Year (total number of admissions)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25" b="0" i="0" u="none" baseline="0">
                <a:solidFill>
                  <a:srgbClr val="000000"/>
                </a:solidFill>
                <a:latin typeface="Arial"/>
                <a:ea typeface="Arial"/>
                <a:cs typeface="Arial"/>
              </a:defRPr>
            </a:pPr>
          </a:p>
        </c:txPr>
        <c:crossAx val="33900277"/>
        <c:crosses val="autoZero"/>
        <c:auto val="1"/>
        <c:lblOffset val="100"/>
        <c:tickLblSkip val="1"/>
        <c:noMultiLvlLbl val="0"/>
      </c:catAx>
      <c:valAx>
        <c:axId val="33900277"/>
        <c:scaling>
          <c:orientation val="minMax"/>
          <c:max val="7000"/>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admissions</a:t>
                </a:r>
              </a:p>
            </c:rich>
          </c:tx>
          <c:layout>
            <c:manualLayout>
              <c:xMode val="factor"/>
              <c:yMode val="factor"/>
              <c:x val="-0.00275"/>
              <c:y val="0.001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48505940"/>
        <c:crossesAt val="1"/>
        <c:crossBetween val="between"/>
        <c:dispUnits/>
        <c:majorUnit val="1000"/>
      </c:valAx>
      <c:spPr>
        <a:noFill/>
        <a:ln w="12700">
          <a:solidFill>
            <a:srgbClr val="808080"/>
          </a:solidFill>
        </a:ln>
      </c:spPr>
    </c:plotArea>
    <c:legend>
      <c:legendPos val="r"/>
      <c:layout>
        <c:manualLayout>
          <c:xMode val="edge"/>
          <c:yMode val="edge"/>
          <c:x val="0.778"/>
          <c:y val="0.1855"/>
          <c:w val="0.157"/>
          <c:h val="0.3055"/>
        </c:manualLayout>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005"/>
          <c:w val="0.66625"/>
          <c:h val="0.7435"/>
        </c:manualLayout>
      </c:layout>
      <c:lineChart>
        <c:grouping val="standard"/>
        <c:varyColors val="0"/>
        <c:ser>
          <c:idx val="3"/>
          <c:order val="0"/>
          <c:tx>
            <c:strRef>
              <c:f>'Figure 2'!$A$24</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2'!$B$24:$J$24</c:f>
              <c:numCache/>
            </c:numRef>
          </c:val>
          <c:smooth val="0"/>
        </c:ser>
        <c:ser>
          <c:idx val="1"/>
          <c:order val="1"/>
          <c:tx>
            <c:strRef>
              <c:f>'Figure 2'!$A$25</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2'!$B$25:$J$25</c:f>
              <c:numCache/>
            </c:numRef>
          </c:val>
          <c:smooth val="0"/>
        </c:ser>
        <c:ser>
          <c:idx val="2"/>
          <c:order val="2"/>
          <c:tx>
            <c:strRef>
              <c:f>'Figure 2'!$A$26</c:f>
              <c:strCache>
                <c:ptCount val="1"/>
                <c:pt idx="0">
                  <c:v>ED in this hospital</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2'!$B$26:$J$26</c:f>
              <c:numCache/>
            </c:numRef>
          </c:val>
          <c:smooth val="0"/>
        </c:ser>
        <c:ser>
          <c:idx val="4"/>
          <c:order val="3"/>
          <c:tx>
            <c:strRef>
              <c:f>'Figure 2'!$A$27</c:f>
              <c:strCache>
                <c:ptCount val="1"/>
                <c:pt idx="0">
                  <c:v>ICU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2'!$B$27:$J$27</c:f>
              <c:numCache/>
            </c:numRef>
          </c:val>
          <c:smooth val="0"/>
        </c:ser>
        <c:ser>
          <c:idx val="0"/>
          <c:order val="4"/>
          <c:tx>
            <c:strRef>
              <c:f>'Figure 2'!$A$28</c:f>
              <c:strCache>
                <c:ptCount val="1"/>
                <c:pt idx="0">
                  <c:v>Other hospital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2'!$B$28:$J$28</c:f>
              <c:numCache/>
            </c:numRef>
          </c:val>
          <c:smooth val="0"/>
        </c:ser>
        <c:ser>
          <c:idx val="5"/>
          <c:order val="5"/>
          <c:tx>
            <c:strRef>
              <c:f>'Figure 2'!$A$29</c:f>
              <c:strCache>
                <c:ptCount val="1"/>
                <c:pt idx="0">
                  <c:v>HDU in this hospital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2'!$B$29:$J$29</c:f>
              <c:numCache/>
            </c:numRef>
          </c:val>
          <c:smooth val="0"/>
        </c:ser>
        <c:marker val="1"/>
        <c:axId val="36667038"/>
        <c:axId val="61567887"/>
      </c:lineChart>
      <c:catAx>
        <c:axId val="3666703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(total number of admissions)</a:t>
                </a:r>
              </a:p>
            </c:rich>
          </c:tx>
          <c:layout>
            <c:manualLayout>
              <c:xMode val="factor"/>
              <c:yMode val="factor"/>
              <c:x val="-0.02325"/>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61567887"/>
        <c:crosses val="autoZero"/>
        <c:auto val="1"/>
        <c:lblOffset val="100"/>
        <c:tickLblSkip val="1"/>
        <c:noMultiLvlLbl val="0"/>
      </c:catAx>
      <c:valAx>
        <c:axId val="61567887"/>
        <c:scaling>
          <c:orientation val="minMax"/>
          <c:max val="12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004"/>
              <c:y val="-0.005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6667038"/>
        <c:crossesAt val="1"/>
        <c:crossBetween val="between"/>
        <c:dispUnits/>
        <c:majorUnit val="2000"/>
      </c:valAx>
      <c:spPr>
        <a:noFill/>
        <a:ln w="12700">
          <a:solidFill>
            <a:srgbClr val="808080"/>
          </a:solidFill>
        </a:ln>
      </c:spPr>
    </c:plotArea>
    <c:legend>
      <c:legendPos val="r"/>
      <c:layout>
        <c:manualLayout>
          <c:xMode val="edge"/>
          <c:yMode val="edge"/>
          <c:x val="0.7415"/>
          <c:y val="0.173"/>
          <c:w val="0.19925"/>
          <c:h val="0.346"/>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485"/>
          <c:w val="0.66925"/>
          <c:h val="0.90075"/>
        </c:manualLayout>
      </c:layout>
      <c:barChart>
        <c:barDir val="col"/>
        <c:grouping val="clustered"/>
        <c:varyColors val="0"/>
        <c:ser>
          <c:idx val="0"/>
          <c:order val="0"/>
          <c:tx>
            <c:strRef>
              <c:f>'Figure 3'!$C$18</c:f>
              <c:strCache>
                <c:ptCount val="1"/>
                <c:pt idx="0">
                  <c:v>8:00am-8.00pm</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3'!$A$18:$B$18</c:f>
              <c:numCache/>
            </c:numRef>
          </c:val>
        </c:ser>
        <c:ser>
          <c:idx val="1"/>
          <c:order val="1"/>
          <c:tx>
            <c:strRef>
              <c:f>'Figure 3'!$C$19</c:f>
              <c:strCache>
                <c:ptCount val="1"/>
                <c:pt idx="0">
                  <c:v>8:01pm-12midnight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3'!$A$19:$B$19</c:f>
              <c:numCache/>
            </c:numRef>
          </c:val>
        </c:ser>
        <c:ser>
          <c:idx val="2"/>
          <c:order val="2"/>
          <c:tx>
            <c:strRef>
              <c:f>'Figure 3'!$C$20</c:f>
              <c:strCache>
                <c:ptCount val="1"/>
                <c:pt idx="0">
                  <c:v>0:01am-7:59am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3'!$A$20:$B$20</c:f>
              <c:numCache/>
            </c:numRef>
          </c:val>
        </c:ser>
        <c:axId val="17240072"/>
        <c:axId val="20942921"/>
      </c:barChart>
      <c:catAx>
        <c:axId val="17240072"/>
        <c:scaling>
          <c:orientation val="minMax"/>
        </c:scaling>
        <c:axPos val="b"/>
        <c:delete val="0"/>
        <c:numFmt formatCode="General" sourceLinked="1"/>
        <c:majorTickMark val="out"/>
        <c:minorTickMark val="none"/>
        <c:tickLblPos val="nextTo"/>
        <c:spPr>
          <a:ln w="3175">
            <a:solidFill>
              <a:srgbClr val="808080"/>
            </a:solidFill>
          </a:ln>
        </c:spPr>
        <c:crossAx val="20942921"/>
        <c:crosses val="autoZero"/>
        <c:auto val="1"/>
        <c:lblOffset val="100"/>
        <c:tickLblSkip val="1"/>
        <c:noMultiLvlLbl val="0"/>
      </c:catAx>
      <c:valAx>
        <c:axId val="20942921"/>
        <c:scaling>
          <c:orientation val="minMax"/>
          <c:max val="0.8"/>
        </c:scaling>
        <c:axPos val="l"/>
        <c:title>
          <c:tx>
            <c:rich>
              <a:bodyPr vert="horz" rot="-5400000" anchor="ctr"/>
              <a:lstStyle/>
              <a:p>
                <a:pPr algn="ctr">
                  <a:defRPr/>
                </a:pPr>
                <a:r>
                  <a:rPr lang="en-US" cap="none" sz="800" b="1" i="0" u="none" baseline="0">
                    <a:solidFill>
                      <a:srgbClr val="000000"/>
                    </a:solidFill>
                    <a:latin typeface="Arial"/>
                    <a:ea typeface="Arial"/>
                    <a:cs typeface="Arial"/>
                  </a:rPr>
                  <a:t>Admissions</a:t>
                </a:r>
              </a:p>
            </c:rich>
          </c:tx>
          <c:layout>
            <c:manualLayout>
              <c:xMode val="factor"/>
              <c:yMode val="factor"/>
              <c:x val="-0.004"/>
              <c:y val="0.0017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17240072"/>
        <c:crossesAt val="1"/>
        <c:crossBetween val="between"/>
        <c:dispUnits/>
        <c:majorUnit val="0.2"/>
      </c:valAx>
      <c:spPr>
        <a:noFill/>
        <a:ln w="12700">
          <a:solidFill>
            <a:srgbClr val="808080"/>
          </a:solidFill>
        </a:ln>
      </c:spPr>
    </c:plotArea>
    <c:legend>
      <c:legendPos val="r"/>
      <c:layout>
        <c:manualLayout>
          <c:xMode val="edge"/>
          <c:yMode val="edge"/>
          <c:x val="0.7575"/>
          <c:y val="0.24025"/>
          <c:w val="0.22975"/>
          <c:h val="0.279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3625"/>
          <c:w val="0.918"/>
          <c:h val="0.84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2"/>
            <c:spPr>
              <a:ln w="3175">
                <a:noFill/>
              </a:ln>
            </c:spPr>
            <c:marker>
              <c:symbol val="square"/>
              <c:size val="5"/>
              <c:spPr>
                <a:solidFill>
                  <a:srgbClr val="800080"/>
                </a:solidFill>
                <a:ln>
                  <a:solidFill>
                    <a:srgbClr val="8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ize val="5"/>
              <c:spPr>
                <a:solidFill>
                  <a:srgbClr val="FF9900"/>
                </a:solidFill>
                <a:ln>
                  <a:solidFill>
                    <a:srgbClr val="FF9900"/>
                  </a:solidFill>
                </a:ln>
              </c:spPr>
            </c:marker>
          </c:dPt>
          <c:dPt>
            <c:idx val="8"/>
            <c:spPr>
              <a:ln w="3175">
                <a:noFill/>
              </a:ln>
            </c:spPr>
            <c:marker>
              <c:symbol val="square"/>
              <c:size val="5"/>
              <c:spPr>
                <a:solidFill>
                  <a:srgbClr val="800080"/>
                </a:solidFill>
                <a:ln>
                  <a:solidFill>
                    <a:srgbClr val="800080"/>
                  </a:solidFill>
                </a:ln>
              </c:spPr>
            </c:marker>
          </c:dPt>
          <c:dPt>
            <c:idx val="12"/>
            <c:spPr>
              <a:ln w="3175">
                <a:noFill/>
              </a:ln>
            </c:spPr>
            <c:marker>
              <c:symbol val="circle"/>
              <c:size val="5"/>
              <c:spPr>
                <a:solidFill>
                  <a:srgbClr val="99CC00"/>
                </a:solidFill>
                <a:ln>
                  <a:solidFill>
                    <a:srgbClr val="99CC00"/>
                  </a:solidFill>
                </a:ln>
              </c:spPr>
            </c:marker>
          </c:dPt>
          <c:dPt>
            <c:idx val="16"/>
            <c:spPr>
              <a:ln w="3175">
                <a:noFill/>
              </a:ln>
            </c:spPr>
            <c:marker>
              <c:symbol val="square"/>
              <c:size val="5"/>
              <c:spPr>
                <a:solidFill>
                  <a:srgbClr val="800080"/>
                </a:solidFill>
                <a:ln>
                  <a:solidFill>
                    <a:srgbClr val="8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circle"/>
              <c:size val="5"/>
              <c:spPr>
                <a:solidFill>
                  <a:srgbClr val="99CC00"/>
                </a:solidFill>
                <a:ln>
                  <a:solidFill>
                    <a:srgbClr val="99CC0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square"/>
              <c:size val="5"/>
              <c:spPr>
                <a:solidFill>
                  <a:srgbClr val="800080"/>
                </a:solidFill>
                <a:ln>
                  <a:solidFill>
                    <a:srgbClr val="800080"/>
                  </a:solidFill>
                </a:ln>
              </c:spPr>
            </c:marker>
          </c:dPt>
          <c:dPt>
            <c:idx val="25"/>
            <c:spPr>
              <a:ln w="3175">
                <a:noFill/>
              </a:ln>
            </c:spPr>
            <c:marker>
              <c:symbol val="circle"/>
              <c:size val="5"/>
              <c:spPr>
                <a:solidFill>
                  <a:srgbClr val="99CC00"/>
                </a:solidFill>
                <a:ln>
                  <a:solidFill>
                    <a:srgbClr val="99CC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X6</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latin typeface="Arial"/>
                        <a:ea typeface="Arial"/>
                        <a:cs typeface="Arial"/>
                      </a:rPr>
                      <a:t>W7</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4'!$D$24:$D$49</c:f>
              <c:numCache/>
            </c:numRef>
          </c:xVal>
          <c:yVal>
            <c:numRef>
              <c:f>'Figure 4'!$E$24:$E$49</c:f>
              <c:numCache/>
            </c:numRef>
          </c:yVal>
          <c:smooth val="0"/>
        </c:ser>
        <c:ser>
          <c:idx val="2"/>
          <c:order val="1"/>
          <c:tx>
            <c:strRef>
              <c:f>'Figure 4'!$G$54</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4'!$G$55:$G$157</c:f>
              <c:numCache/>
            </c:numRef>
          </c:yVal>
          <c:smooth val="1"/>
        </c:ser>
        <c:ser>
          <c:idx val="4"/>
          <c:order val="2"/>
          <c:tx>
            <c:strRef>
              <c:f>'Figure 4'!$H$54</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4'!$H$55:$H$157</c:f>
              <c:numCache/>
            </c:numRef>
          </c:yVal>
          <c:smooth val="1"/>
        </c:ser>
        <c:ser>
          <c:idx val="5"/>
          <c:order val="3"/>
          <c:tx>
            <c:strRef>
              <c:f>'Figure 4'!$I$54</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4'!$I$55:$I$157</c:f>
              <c:numCache/>
            </c:numRef>
          </c:yVal>
          <c:smooth val="1"/>
        </c:ser>
        <c:ser>
          <c:idx val="3"/>
          <c:order val="4"/>
          <c:tx>
            <c:strRef>
              <c:f>'Figure 4'!$J$54</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4'!$J$55:$J$157</c:f>
              <c:numCache/>
            </c:numRef>
          </c:yVal>
          <c:smooth val="1"/>
        </c:ser>
        <c:ser>
          <c:idx val="1"/>
          <c:order val="5"/>
          <c:tx>
            <c:strRef>
              <c:f>'Figure 4'!$F$54</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4'!$F$55:$F$157</c:f>
              <c:numCache/>
            </c:numRef>
          </c:yVal>
          <c:smooth val="0"/>
        </c:ser>
        <c:axId val="54268562"/>
        <c:axId val="18655011"/>
      </c:scatterChart>
      <c:valAx>
        <c:axId val="54268562"/>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001"/>
              <c:y val="-0.002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18655011"/>
        <c:crosses val="autoZero"/>
        <c:crossBetween val="midCat"/>
        <c:dispUnits/>
        <c:majorUnit val="200"/>
      </c:valAx>
      <c:valAx>
        <c:axId val="18655011"/>
        <c:scaling>
          <c:orientation val="minMax"/>
          <c:max val="0.300000000000000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325"/>
              <c:y val="0.005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4268562"/>
        <c:crossesAt val="0"/>
        <c:crossBetween val="midCat"/>
        <c:dispUnits/>
        <c:majorUnit val="0.05"/>
        <c:minorUnit val="0.05"/>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5425"/>
          <c:w val="0.91675"/>
          <c:h val="0.84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0"/>
            <c:spPr>
              <a:ln w="3175">
                <a:noFill/>
              </a:ln>
            </c:spPr>
            <c:marker>
              <c:symbol val="square"/>
              <c:size val="5"/>
              <c:spPr>
                <a:solidFill>
                  <a:srgbClr val="800080"/>
                </a:solidFill>
                <a:ln>
                  <a:solidFill>
                    <a:srgbClr val="800080"/>
                  </a:solidFill>
                </a:ln>
              </c:spPr>
            </c:marker>
          </c:dPt>
          <c:dPt>
            <c:idx val="1"/>
            <c:spPr>
              <a:ln w="3175">
                <a:noFill/>
              </a:ln>
            </c:spPr>
            <c:marker>
              <c:size val="5"/>
              <c:spPr>
                <a:solidFill>
                  <a:srgbClr val="FF9900"/>
                </a:solidFill>
                <a:ln>
                  <a:solidFill>
                    <a:srgbClr val="FF9900"/>
                  </a:solidFill>
                </a:ln>
              </c:spPr>
            </c:marker>
          </c:dPt>
          <c:dPt>
            <c:idx val="2"/>
            <c:spPr>
              <a:ln w="3175">
                <a:noFill/>
              </a:ln>
            </c:spPr>
            <c:marker>
              <c:symbol val="diamond"/>
              <c:size val="5"/>
              <c:spPr>
                <a:solidFill>
                  <a:srgbClr val="000080"/>
                </a:solidFill>
                <a:ln>
                  <a:solidFill>
                    <a:srgbClr val="000080"/>
                  </a:solidFill>
                </a:ln>
              </c:spPr>
            </c:marker>
          </c:dPt>
          <c:dPt>
            <c:idx val="3"/>
            <c:spPr>
              <a:ln w="3175">
                <a:noFill/>
              </a:ln>
            </c:spPr>
            <c:marker>
              <c:size val="5"/>
              <c:spPr>
                <a:solidFill>
                  <a:srgbClr val="FF9900"/>
                </a:solidFill>
                <a:ln>
                  <a:solidFill>
                    <a:srgbClr val="FF9900"/>
                  </a:solidFill>
                </a:ln>
              </c:spPr>
            </c:marker>
          </c:dPt>
          <c:dPt>
            <c:idx val="4"/>
            <c:spPr>
              <a:ln w="3175">
                <a:noFill/>
              </a:ln>
            </c:spPr>
            <c:marker>
              <c:symbol val="diamond"/>
              <c:size val="5"/>
              <c:spPr>
                <a:solidFill>
                  <a:srgbClr val="000080"/>
                </a:solidFill>
                <a:ln>
                  <a:solidFill>
                    <a:srgbClr val="000080"/>
                  </a:solidFill>
                </a:ln>
              </c:spPr>
            </c:marker>
          </c:dPt>
          <c:dPt>
            <c:idx val="5"/>
            <c:spPr>
              <a:ln w="3175">
                <a:noFill/>
              </a:ln>
            </c:spPr>
            <c:marker>
              <c:symbol val="diamond"/>
              <c:size val="5"/>
              <c:spPr>
                <a:solidFill>
                  <a:srgbClr val="000080"/>
                </a:solidFill>
                <a:ln>
                  <a:solidFill>
                    <a:srgbClr val="000080"/>
                  </a:solidFill>
                </a:ln>
              </c:spPr>
            </c:marker>
          </c:dPt>
          <c:dPt>
            <c:idx val="6"/>
            <c:spPr>
              <a:ln w="3175">
                <a:noFill/>
              </a:ln>
            </c:spPr>
            <c:marker>
              <c:size val="5"/>
              <c:spPr>
                <a:solidFill>
                  <a:srgbClr val="FF9900"/>
                </a:solidFill>
                <a:ln>
                  <a:solidFill>
                    <a:srgbClr val="FF9900"/>
                  </a:solidFill>
                </a:ln>
              </c:spPr>
            </c:marker>
          </c:dPt>
          <c:dPt>
            <c:idx val="7"/>
            <c:spPr>
              <a:ln w="3175">
                <a:noFill/>
              </a:ln>
            </c:spPr>
            <c:marker>
              <c:symbol val="square"/>
              <c:size val="5"/>
              <c:spPr>
                <a:solidFill>
                  <a:srgbClr val="99CC00"/>
                </a:solidFill>
                <a:ln>
                  <a:solidFill>
                    <a:srgbClr val="99CC00"/>
                  </a:solidFill>
                </a:ln>
              </c:spPr>
            </c:marker>
          </c:dPt>
          <c:dPt>
            <c:idx val="8"/>
            <c:spPr>
              <a:ln w="3175">
                <a:noFill/>
              </a:ln>
            </c:spPr>
            <c:marker>
              <c:symbol val="diamond"/>
              <c:size val="5"/>
              <c:spPr>
                <a:solidFill>
                  <a:srgbClr val="000080"/>
                </a:solidFill>
                <a:ln>
                  <a:solidFill>
                    <a:srgbClr val="000080"/>
                  </a:solidFill>
                </a:ln>
              </c:spPr>
            </c:marker>
          </c:dPt>
          <c:dPt>
            <c:idx val="9"/>
            <c:spPr>
              <a:ln w="3175">
                <a:noFill/>
              </a:ln>
            </c:spPr>
            <c:marker>
              <c:symbol val="square"/>
              <c:size val="5"/>
              <c:spPr>
                <a:solidFill>
                  <a:srgbClr val="99CC00"/>
                </a:solidFill>
                <a:ln>
                  <a:solidFill>
                    <a:srgbClr val="99CC00"/>
                  </a:solidFill>
                </a:ln>
              </c:spPr>
            </c:marker>
          </c:dPt>
          <c:dPt>
            <c:idx val="10"/>
            <c:spPr>
              <a:ln w="3175">
                <a:noFill/>
              </a:ln>
            </c:spPr>
            <c:marker>
              <c:symbol val="diamond"/>
              <c:size val="5"/>
              <c:spPr>
                <a:solidFill>
                  <a:srgbClr val="000080"/>
                </a:solidFill>
                <a:ln>
                  <a:solidFill>
                    <a:srgbClr val="000080"/>
                  </a:solidFill>
                </a:ln>
              </c:spPr>
            </c:marker>
          </c:dPt>
          <c:dPt>
            <c:idx val="11"/>
            <c:spPr>
              <a:ln w="3175">
                <a:noFill/>
              </a:ln>
            </c:spPr>
            <c:marker>
              <c:symbol val="square"/>
              <c:size val="5"/>
              <c:spPr>
                <a:solidFill>
                  <a:srgbClr val="99CC00"/>
                </a:solidFill>
                <a:ln>
                  <a:solidFill>
                    <a:srgbClr val="99CC00"/>
                  </a:solidFill>
                </a:ln>
              </c:spPr>
            </c:marker>
          </c:dPt>
          <c:dPt>
            <c:idx val="12"/>
            <c:spPr>
              <a:ln w="3175">
                <a:noFill/>
              </a:ln>
            </c:spPr>
            <c:marker>
              <c:symbol val="square"/>
              <c:size val="5"/>
              <c:spPr>
                <a:solidFill>
                  <a:srgbClr val="800080"/>
                </a:solidFill>
                <a:ln>
                  <a:solidFill>
                    <a:srgbClr val="800080"/>
                  </a:solidFill>
                </a:ln>
              </c:spPr>
            </c:marker>
          </c:dPt>
          <c:dPt>
            <c:idx val="13"/>
            <c:spPr>
              <a:ln w="3175">
                <a:noFill/>
              </a:ln>
            </c:spPr>
            <c:marker>
              <c:symbol val="diamond"/>
              <c:size val="5"/>
              <c:spPr>
                <a:solidFill>
                  <a:srgbClr val="000080"/>
                </a:solidFill>
                <a:ln>
                  <a:solidFill>
                    <a:srgbClr val="000080"/>
                  </a:solidFill>
                </a:ln>
              </c:spPr>
            </c:marker>
          </c:dPt>
          <c:dPt>
            <c:idx val="14"/>
            <c:spPr>
              <a:ln w="3175">
                <a:noFill/>
              </a:ln>
            </c:spPr>
            <c:marker>
              <c:size val="5"/>
              <c:spPr>
                <a:solidFill>
                  <a:srgbClr val="FF9900"/>
                </a:solidFill>
                <a:ln>
                  <a:solidFill>
                    <a:srgbClr val="FF9900"/>
                  </a:solidFill>
                </a:ln>
              </c:spPr>
            </c:marker>
          </c:dPt>
          <c:dPt>
            <c:idx val="15"/>
            <c:spPr>
              <a:ln w="3175">
                <a:noFill/>
              </a:ln>
            </c:spPr>
            <c:marker>
              <c:symbol val="diamond"/>
              <c:size val="5"/>
              <c:spPr>
                <a:solidFill>
                  <a:srgbClr val="000080"/>
                </a:solidFill>
                <a:ln>
                  <a:solidFill>
                    <a:srgbClr val="000080"/>
                  </a:solidFill>
                </a:ln>
              </c:spPr>
            </c:marker>
          </c:dPt>
          <c:dPt>
            <c:idx val="16"/>
            <c:spPr>
              <a:ln w="3175">
                <a:noFill/>
              </a:ln>
            </c:spPr>
            <c:marker>
              <c:symbol val="square"/>
              <c:size val="5"/>
              <c:spPr>
                <a:solidFill>
                  <a:srgbClr val="800080"/>
                </a:solidFill>
                <a:ln>
                  <a:solidFill>
                    <a:srgbClr val="800080"/>
                  </a:solidFill>
                </a:ln>
              </c:spPr>
            </c:marker>
          </c:dPt>
          <c:dPt>
            <c:idx val="17"/>
            <c:spPr>
              <a:ln w="3175">
                <a:noFill/>
              </a:ln>
            </c:spPr>
            <c:marker>
              <c:symbol val="diamond"/>
              <c:size val="5"/>
              <c:spPr>
                <a:solidFill>
                  <a:srgbClr val="000080"/>
                </a:solidFill>
                <a:ln>
                  <a:solidFill>
                    <a:srgbClr val="000080"/>
                  </a:solidFill>
                </a:ln>
              </c:spPr>
            </c:marker>
          </c:dPt>
          <c:dPt>
            <c:idx val="18"/>
            <c:spPr>
              <a:ln w="3175">
                <a:noFill/>
              </a:ln>
            </c:spPr>
            <c:marker>
              <c:symbol val="square"/>
              <c:size val="5"/>
              <c:spPr>
                <a:solidFill>
                  <a:srgbClr val="99CC00"/>
                </a:solidFill>
                <a:ln>
                  <a:solidFill>
                    <a:srgbClr val="99CC00"/>
                  </a:solidFill>
                </a:ln>
              </c:spPr>
            </c:marker>
          </c:dPt>
          <c:dPt>
            <c:idx val="19"/>
            <c:spPr>
              <a:ln w="3175">
                <a:noFill/>
              </a:ln>
            </c:spPr>
            <c:marker>
              <c:symbol val="diamond"/>
              <c:size val="5"/>
              <c:spPr>
                <a:solidFill>
                  <a:srgbClr val="000080"/>
                </a:solidFill>
                <a:ln>
                  <a:solidFill>
                    <a:srgbClr val="000080"/>
                  </a:solidFill>
                </a:ln>
              </c:spPr>
            </c:marker>
          </c:dPt>
          <c:dPt>
            <c:idx val="20"/>
            <c:spPr>
              <a:ln w="3175">
                <a:noFill/>
              </a:ln>
            </c:spPr>
            <c:marker>
              <c:symbol val="square"/>
              <c:size val="5"/>
              <c:spPr>
                <a:solidFill>
                  <a:srgbClr val="800080"/>
                </a:solidFill>
                <a:ln>
                  <a:solidFill>
                    <a:srgbClr val="80008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ize val="5"/>
              <c:spPr>
                <a:solidFill>
                  <a:srgbClr val="FF9900"/>
                </a:solidFill>
                <a:ln>
                  <a:solidFill>
                    <a:srgbClr val="FF9900"/>
                  </a:solidFill>
                </a:ln>
              </c:spPr>
            </c:marker>
          </c:dPt>
          <c:dPt>
            <c:idx val="23"/>
            <c:spPr>
              <a:ln w="3175">
                <a:noFill/>
              </a:ln>
            </c:spPr>
            <c:marker>
              <c:symbol val="diamond"/>
              <c:size val="5"/>
              <c:spPr>
                <a:solidFill>
                  <a:srgbClr val="000080"/>
                </a:solidFill>
                <a:ln>
                  <a:solidFill>
                    <a:srgbClr val="000080"/>
                  </a:solidFill>
                </a:ln>
              </c:spPr>
            </c:marker>
          </c:dPt>
          <c:dPt>
            <c:idx val="24"/>
            <c:spPr>
              <a:ln w="3175">
                <a:noFill/>
              </a:ln>
            </c:spPr>
            <c:marker>
              <c:symbol val="square"/>
              <c:size val="5"/>
              <c:spPr>
                <a:solidFill>
                  <a:srgbClr val="800080"/>
                </a:solidFill>
                <a:ln>
                  <a:solidFill>
                    <a:srgbClr val="800080"/>
                  </a:solidFill>
                </a:ln>
              </c:spPr>
            </c:marker>
          </c:dPt>
          <c:dPt>
            <c:idx val="25"/>
            <c:spPr>
              <a:ln w="3175">
                <a:noFill/>
              </a:ln>
            </c:spPr>
            <c:marker>
              <c:size val="5"/>
              <c:spPr>
                <a:solidFill>
                  <a:srgbClr val="FF9900"/>
                </a:solidFill>
                <a:ln>
                  <a:solidFill>
                    <a:srgbClr val="FF9900"/>
                  </a:solidFill>
                </a:ln>
              </c:spPr>
            </c:marker>
          </c:dPt>
          <c:dPt>
            <c:idx val="26"/>
            <c:spPr>
              <a:ln w="3175">
                <a:noFill/>
              </a:ln>
            </c:spPr>
            <c:marker>
              <c:symbol val="diamond"/>
              <c:size val="5"/>
              <c:spPr>
                <a:solidFill>
                  <a:srgbClr val="000080"/>
                </a:solidFill>
                <a:ln>
                  <a:solidFill>
                    <a:srgbClr val="000080"/>
                  </a:solidFill>
                </a:ln>
              </c:spPr>
            </c:marker>
          </c:dPt>
          <c:dPt>
            <c:idx val="27"/>
            <c:spPr>
              <a:ln w="3175">
                <a:noFill/>
              </a:ln>
            </c:spPr>
            <c:marker>
              <c:size val="5"/>
              <c:spPr>
                <a:solidFill>
                  <a:srgbClr val="FF9900"/>
                </a:solidFill>
                <a:ln>
                  <a:solidFill>
                    <a:srgbClr val="FF9900"/>
                  </a:solidFill>
                </a:ln>
              </c:spPr>
            </c:marker>
          </c:dPt>
          <c:dPt>
            <c:idx val="28"/>
            <c:spPr>
              <a:ln w="3175">
                <a:noFill/>
              </a:ln>
            </c:spPr>
            <c:marker>
              <c:symbol val="diamond"/>
              <c:size val="5"/>
              <c:spPr>
                <a:solidFill>
                  <a:srgbClr val="000080"/>
                </a:solidFill>
                <a:ln>
                  <a:solidFill>
                    <a:srgbClr val="000080"/>
                  </a:solidFill>
                </a:ln>
              </c:spPr>
            </c:marker>
          </c:dPt>
          <c:dPt>
            <c:idx val="29"/>
            <c:spPr>
              <a:ln w="3175">
                <a:noFill/>
              </a:ln>
            </c:spPr>
            <c:marker>
              <c:size val="5"/>
              <c:spPr>
                <a:solidFill>
                  <a:srgbClr val="FF9900"/>
                </a:solidFill>
                <a:ln>
                  <a:solidFill>
                    <a:srgbClr val="FF9900"/>
                  </a:solidFill>
                </a:ln>
              </c:spPr>
            </c:marker>
          </c:dPt>
          <c:dPt>
            <c:idx val="30"/>
            <c:spPr>
              <a:ln w="3175">
                <a:noFill/>
              </a:ln>
            </c:spPr>
            <c:marker>
              <c:symbol val="square"/>
              <c:size val="5"/>
              <c:spPr>
                <a:solidFill>
                  <a:srgbClr val="800080"/>
                </a:solidFill>
                <a:ln>
                  <a:solidFill>
                    <a:srgbClr val="800080"/>
                  </a:solidFill>
                </a:ln>
              </c:spPr>
            </c:marker>
          </c:dPt>
          <c:dPt>
            <c:idx val="31"/>
            <c:spPr>
              <a:ln w="3175">
                <a:noFill/>
              </a:ln>
            </c:spPr>
            <c:marker>
              <c:symbol val="square"/>
              <c:size val="5"/>
              <c:spPr>
                <a:solidFill>
                  <a:srgbClr val="99CC00"/>
                </a:solidFill>
                <a:ln>
                  <a:solidFill>
                    <a:srgbClr val="99CC00"/>
                  </a:solidFill>
                </a:ln>
              </c:spPr>
            </c:marker>
          </c:dPt>
          <c:dPt>
            <c:idx val="32"/>
            <c:spPr>
              <a:ln w="3175">
                <a:noFill/>
              </a:ln>
            </c:spPr>
            <c:marker>
              <c:symbol val="square"/>
              <c:size val="5"/>
              <c:spPr>
                <a:solidFill>
                  <a:srgbClr val="99CC00"/>
                </a:solidFill>
                <a:ln>
                  <a:solidFill>
                    <a:srgbClr val="99CC00"/>
                  </a:solidFill>
                </a:ln>
              </c:spPr>
            </c:marker>
          </c:dPt>
          <c:dPt>
            <c:idx val="33"/>
            <c:spPr>
              <a:ln w="3175">
                <a:noFill/>
              </a:ln>
            </c:spPr>
            <c:marker>
              <c:symbol val="square"/>
              <c:size val="5"/>
              <c:spPr>
                <a:solidFill>
                  <a:srgbClr val="99CC00"/>
                </a:solidFill>
                <a:ln>
                  <a:solidFill>
                    <a:srgbClr val="99CC00"/>
                  </a:solidFill>
                </a:ln>
              </c:spPr>
            </c:marker>
          </c:dPt>
          <c:dPt>
            <c:idx val="34"/>
            <c:spPr>
              <a:ln w="3175">
                <a:noFill/>
              </a:ln>
            </c:spPr>
            <c:marker>
              <c:symbol val="square"/>
              <c:size val="5"/>
              <c:spPr>
                <a:solidFill>
                  <a:srgbClr val="99CC00"/>
                </a:solidFill>
                <a:ln>
                  <a:solidFill>
                    <a:srgbClr val="99CC00"/>
                  </a:solidFill>
                </a:ln>
              </c:spPr>
            </c:marker>
          </c:dPt>
          <c:dPt>
            <c:idx val="35"/>
            <c:spPr>
              <a:ln w="3175">
                <a:noFill/>
              </a:ln>
            </c:spPr>
            <c:marker>
              <c:symbol val="diamond"/>
              <c:size val="5"/>
              <c:spPr>
                <a:solidFill>
                  <a:srgbClr val="000080"/>
                </a:solidFill>
                <a:ln>
                  <a:solidFill>
                    <a:srgbClr val="000080"/>
                  </a:solidFill>
                </a:ln>
              </c:spPr>
            </c:marker>
          </c:dPt>
          <c:dPt>
            <c:idx val="36"/>
            <c:spPr>
              <a:ln w="3175">
                <a:noFill/>
              </a:ln>
            </c:spPr>
            <c:marker>
              <c:symbol val="square"/>
              <c:size val="5"/>
              <c:spPr>
                <a:solidFill>
                  <a:srgbClr val="99CC00"/>
                </a:solidFill>
                <a:ln>
                  <a:solidFill>
                    <a:srgbClr val="99CC00"/>
                  </a:solidFill>
                </a:ln>
              </c:spPr>
            </c:marker>
          </c:dPt>
          <c:dPt>
            <c:idx val="37"/>
            <c:spPr>
              <a:ln w="3175">
                <a:noFill/>
              </a:ln>
            </c:spPr>
            <c:marker>
              <c:symbol val="square"/>
              <c:size val="5"/>
              <c:spPr>
                <a:solidFill>
                  <a:srgbClr val="99CC00"/>
                </a:solidFill>
                <a:ln>
                  <a:solidFill>
                    <a:srgbClr val="99CC00"/>
                  </a:solidFill>
                </a:ln>
              </c:spPr>
            </c:marker>
          </c:dPt>
          <c:dPt>
            <c:idx val="38"/>
            <c:spPr>
              <a:ln w="3175">
                <a:noFill/>
              </a:ln>
            </c:spPr>
            <c:marker>
              <c:symbol val="square"/>
              <c:size val="5"/>
              <c:spPr>
                <a:solidFill>
                  <a:srgbClr val="800080"/>
                </a:solidFill>
                <a:ln>
                  <a:solidFill>
                    <a:srgbClr val="800080"/>
                  </a:solidFill>
                </a:ln>
              </c:spPr>
            </c:marker>
          </c:dPt>
          <c:dPt>
            <c:idx val="39"/>
            <c:spPr>
              <a:ln w="3175">
                <a:noFill/>
              </a:ln>
            </c:spPr>
            <c:marker>
              <c:symbol val="square"/>
              <c:size val="5"/>
              <c:spPr>
                <a:solidFill>
                  <a:srgbClr val="800080"/>
                </a:solidFill>
                <a:ln>
                  <a:solidFill>
                    <a:srgbClr val="800080"/>
                  </a:solidFill>
                </a:ln>
              </c:spPr>
            </c:marker>
          </c:dPt>
          <c:dPt>
            <c:idx val="40"/>
            <c:spPr>
              <a:ln w="3175">
                <a:noFill/>
              </a:ln>
            </c:spPr>
            <c:marker>
              <c:size val="5"/>
              <c:spPr>
                <a:solidFill>
                  <a:srgbClr val="FF9900"/>
                </a:solidFill>
                <a:ln>
                  <a:solidFill>
                    <a:srgbClr val="FF9900"/>
                  </a:solidFill>
                </a:ln>
              </c:spPr>
            </c:marker>
          </c:dPt>
          <c:dPt>
            <c:idx val="41"/>
            <c:spPr>
              <a:ln w="3175">
                <a:noFill/>
              </a:ln>
            </c:spPr>
            <c:marker>
              <c:symbol val="diamond"/>
              <c:size val="5"/>
              <c:spPr>
                <a:solidFill>
                  <a:srgbClr val="000080"/>
                </a:solidFill>
                <a:ln>
                  <a:solidFill>
                    <a:srgbClr val="000080"/>
                  </a:solidFill>
                </a:ln>
              </c:spPr>
            </c:marker>
          </c:dPt>
          <c:dPt>
            <c:idx val="42"/>
            <c:spPr>
              <a:ln w="3175">
                <a:noFill/>
              </a:ln>
            </c:spPr>
            <c:marker>
              <c:symbol val="square"/>
              <c:size val="5"/>
              <c:spPr>
                <a:solidFill>
                  <a:srgbClr val="800080"/>
                </a:solidFill>
                <a:ln>
                  <a:solidFill>
                    <a:srgbClr val="800080"/>
                  </a:solidFill>
                </a:ln>
              </c:spPr>
            </c:marker>
          </c:dPt>
          <c:dPt>
            <c:idx val="43"/>
            <c:spPr>
              <a:ln w="3175">
                <a:noFill/>
              </a:ln>
            </c:spPr>
            <c:marker>
              <c:symbol val="square"/>
              <c:size val="5"/>
              <c:spPr>
                <a:solidFill>
                  <a:srgbClr val="800080"/>
                </a:solidFill>
                <a:ln>
                  <a:solidFill>
                    <a:srgbClr val="800080"/>
                  </a:solidFill>
                </a:ln>
              </c:spPr>
            </c:marker>
          </c:dPt>
          <c:dPt>
            <c:idx val="44"/>
            <c:spPr>
              <a:ln w="3175">
                <a:noFill/>
              </a:ln>
            </c:spPr>
            <c:marker>
              <c:symbol val="square"/>
              <c:size val="5"/>
              <c:spPr>
                <a:solidFill>
                  <a:srgbClr val="800080"/>
                </a:solidFill>
                <a:ln>
                  <a:solidFill>
                    <a:srgbClr val="800080"/>
                  </a:solidFill>
                </a:ln>
              </c:spPr>
            </c:marker>
          </c:dPt>
          <c:dPt>
            <c:idx val="45"/>
            <c:spPr>
              <a:ln w="3175">
                <a:noFill/>
              </a:ln>
            </c:spPr>
            <c:marker>
              <c:symbol val="square"/>
              <c:size val="5"/>
              <c:spPr>
                <a:solidFill>
                  <a:srgbClr val="800080"/>
                </a:solidFill>
                <a:ln>
                  <a:solidFill>
                    <a:srgbClr val="800080"/>
                  </a:solidFill>
                </a:ln>
              </c:spPr>
            </c:marker>
          </c:dPt>
          <c:dPt>
            <c:idx val="46"/>
            <c:spPr>
              <a:ln w="3175">
                <a:noFill/>
              </a:ln>
            </c:spPr>
            <c:marker>
              <c:symbol val="square"/>
              <c:size val="5"/>
              <c:spPr>
                <a:solidFill>
                  <a:srgbClr val="800080"/>
                </a:solidFill>
                <a:ln>
                  <a:solidFill>
                    <a:srgbClr val="800080"/>
                  </a:solidFill>
                </a:ln>
              </c:spPr>
            </c:marker>
          </c:dPt>
          <c:dPt>
            <c:idx val="47"/>
            <c:spPr>
              <a:ln w="3175">
                <a:noFill/>
              </a:ln>
            </c:spPr>
            <c:marker>
              <c:symbol val="square"/>
              <c:size val="5"/>
              <c:spPr>
                <a:solidFill>
                  <a:srgbClr val="800080"/>
                </a:solidFill>
                <a:ln>
                  <a:solidFill>
                    <a:srgbClr val="800080"/>
                  </a:solidFill>
                </a:ln>
              </c:spPr>
            </c:marker>
          </c:dPt>
          <c:dLbls>
            <c:dLbl>
              <c:idx val="0"/>
              <c:tx>
                <c:rich>
                  <a:bodyPr vert="horz" rot="0" anchor="ctr"/>
                  <a:lstStyle/>
                  <a:p>
                    <a:pPr algn="ctr">
                      <a:defRPr/>
                    </a:pPr>
                    <a:r>
                      <a:rPr lang="en-US" cap="none" sz="800" b="0" i="0" u="none" baseline="0">
                        <a:solidFill>
                          <a:srgbClr val="000000"/>
                        </a:solidFill>
                        <a:latin typeface="Arial"/>
                        <a:ea typeface="Arial"/>
                        <a:cs typeface="Arial"/>
                      </a:rPr>
                      <a:t>E2</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H2</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H3</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B3</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B2</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latin typeface="Arial"/>
                        <a:ea typeface="Arial"/>
                        <a:cs typeface="Arial"/>
                      </a:rPr>
                      <a:t>B4</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W2</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W3</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latin typeface="Arial"/>
                        <a:ea typeface="Arial"/>
                        <a:cs typeface="Arial"/>
                      </a:rPr>
                      <a:t>W4</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W5</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AA1</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K2</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K3</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A2</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J2</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F2</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Y2</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L2</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T3</a:t>
                    </a:r>
                  </a:p>
                </c:rich>
              </c:tx>
              <c:numFmt formatCode="General" sourceLinked="1"/>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T2</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P2</a:t>
                    </a:r>
                  </a:p>
                </c:rich>
              </c:tx>
              <c:numFmt formatCode="General" sourceLinked="1"/>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P3</a:t>
                    </a:r>
                  </a:p>
                </c:rich>
              </c:tx>
              <c:numFmt formatCode="General" sourceLinked="1"/>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AC1</a:t>
                    </a:r>
                  </a:p>
                </c:rich>
              </c:tx>
              <c:numFmt formatCode="General" sourceLinked="1"/>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S2</a:t>
                    </a:r>
                  </a:p>
                </c:rich>
              </c:tx>
              <c:numFmt formatCode="General" sourceLinked="1"/>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I2</a:t>
                    </a:r>
                  </a:p>
                </c:rich>
              </c:tx>
              <c:numFmt formatCode="General" sourceLinked="1"/>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I3</a:t>
                    </a:r>
                  </a:p>
                </c:rich>
              </c:tx>
              <c:numFmt formatCode="General" sourceLinked="1"/>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V2</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latin typeface="Arial"/>
                        <a:ea typeface="Arial"/>
                        <a:cs typeface="Arial"/>
                      </a:rPr>
                      <a:t>V3</a:t>
                    </a:r>
                  </a:p>
                </c:rich>
              </c:tx>
              <c:numFmt formatCode="General" sourceLinked="1"/>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latin typeface="Arial"/>
                        <a:ea typeface="Arial"/>
                        <a:cs typeface="Arial"/>
                      </a:rPr>
                      <a:t>X2</a:t>
                    </a:r>
                  </a:p>
                </c:rich>
              </c:tx>
              <c:numFmt formatCode="General" sourceLinked="1"/>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latin typeface="Arial"/>
                        <a:ea typeface="Arial"/>
                        <a:cs typeface="Arial"/>
                      </a:rPr>
                      <a:t>X3</a:t>
                    </a:r>
                  </a:p>
                </c:rich>
              </c:tx>
              <c:numFmt formatCode="General" sourceLinked="1"/>
              <c:showLegendKey val="0"/>
              <c:showVal val="0"/>
              <c:showBubbleSize val="0"/>
              <c:showCatName val="1"/>
              <c:showSerName val="0"/>
              <c:showPercent val="0"/>
            </c:dLbl>
            <c:dLbl>
              <c:idx val="32"/>
              <c:tx>
                <c:rich>
                  <a:bodyPr vert="horz" rot="0" anchor="ctr"/>
                  <a:lstStyle/>
                  <a:p>
                    <a:pPr algn="ctr">
                      <a:defRPr/>
                    </a:pPr>
                    <a:r>
                      <a:rPr lang="en-US" cap="none" sz="800" b="0" i="0" u="none" baseline="0">
                        <a:solidFill>
                          <a:srgbClr val="000000"/>
                        </a:solidFill>
                        <a:latin typeface="Arial"/>
                        <a:ea typeface="Arial"/>
                        <a:cs typeface="Arial"/>
                      </a:rPr>
                      <a:t>X4</a:t>
                    </a:r>
                  </a:p>
                </c:rich>
              </c:tx>
              <c:numFmt formatCode="General" sourceLinked="1"/>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latin typeface="Arial"/>
                        <a:ea typeface="Arial"/>
                        <a:cs typeface="Arial"/>
                      </a:rPr>
                      <a:t>X5</a:t>
                    </a:r>
                  </a:p>
                </c:rich>
              </c:tx>
              <c:numFmt formatCode="General" sourceLinked="1"/>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latin typeface="Arial"/>
                        <a:ea typeface="Arial"/>
                        <a:cs typeface="Arial"/>
                      </a:rPr>
                      <a:t>X7</a:t>
                    </a:r>
                  </a:p>
                </c:rich>
              </c:tx>
              <c:numFmt formatCode="General" sourceLinked="1"/>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latin typeface="Arial"/>
                        <a:ea typeface="Arial"/>
                        <a:cs typeface="Arial"/>
                      </a:rPr>
                      <a:t>R3</a:t>
                    </a:r>
                  </a:p>
                </c:rich>
              </c:tx>
              <c:numFmt formatCode="General" sourceLinked="1"/>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latin typeface="Arial"/>
                        <a:ea typeface="Arial"/>
                        <a:cs typeface="Arial"/>
                      </a:rPr>
                      <a:t>R4</a:t>
                    </a:r>
                  </a:p>
                </c:rich>
              </c:tx>
              <c:numFmt formatCode="General" sourceLinked="1"/>
              <c:showLegendKey val="0"/>
              <c:showVal val="0"/>
              <c:showBubbleSize val="0"/>
              <c:showCatName val="1"/>
              <c:showSerName val="0"/>
              <c:showPercent val="0"/>
            </c:dLbl>
            <c:dLbl>
              <c:idx val="3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R5</a:t>
                    </a:r>
                  </a:p>
                </c:rich>
              </c:tx>
              <c:numFmt formatCode="General" sourceLinked="1"/>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AE1</a:t>
                    </a:r>
                  </a:p>
                </c:rich>
              </c:tx>
              <c:numFmt formatCode="General" sourceLinked="1"/>
              <c:showLegendKey val="0"/>
              <c:showVal val="0"/>
              <c:showBubbleSize val="0"/>
              <c:showCatName val="1"/>
              <c:showSerName val="0"/>
              <c:showPercent val="0"/>
            </c:dLbl>
            <c:dLbl>
              <c:idx val="3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Z1</a:t>
                    </a:r>
                  </a:p>
                </c:rich>
              </c:tx>
              <c:numFmt formatCode="General" sourceLinked="1"/>
              <c:showLegendKey val="0"/>
              <c:showVal val="0"/>
              <c:showBubbleSize val="0"/>
              <c:showCatName val="1"/>
              <c:showSerName val="0"/>
              <c:showPercent val="0"/>
            </c:dLbl>
            <c:dLbl>
              <c:idx val="4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N2</a:t>
                    </a:r>
                  </a:p>
                </c:rich>
              </c:tx>
              <c:numFmt formatCode="General" sourceLinked="1"/>
              <c:showLegendKey val="0"/>
              <c:showVal val="0"/>
              <c:showBubbleSize val="0"/>
              <c:showCatName val="1"/>
              <c:showSerName val="0"/>
              <c:showPercent val="0"/>
            </c:dLbl>
            <c:dLbl>
              <c:idx val="4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N3</a:t>
                    </a:r>
                  </a:p>
                </c:rich>
              </c:tx>
              <c:numFmt formatCode="General" sourceLinked="1"/>
              <c:showLegendKey val="0"/>
              <c:showVal val="0"/>
              <c:showBubbleSize val="0"/>
              <c:showCatName val="1"/>
              <c:showSerName val="0"/>
              <c:showPercent val="0"/>
            </c:dLbl>
            <c:dLbl>
              <c:idx val="4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C2</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800" b="0" i="0" u="none" baseline="0">
                        <a:solidFill>
                          <a:srgbClr val="000000"/>
                        </a:solidFill>
                        <a:latin typeface="Arial"/>
                        <a:ea typeface="Arial"/>
                        <a:cs typeface="Arial"/>
                      </a:rPr>
                      <a:t>AB1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5'!$D$24:$D$67</c:f>
              <c:numCache/>
            </c:numRef>
          </c:xVal>
          <c:yVal>
            <c:numRef>
              <c:f>'Figure 5'!$E$24:$E$67</c:f>
              <c:numCache/>
            </c:numRef>
          </c:yVal>
          <c:smooth val="0"/>
        </c:ser>
        <c:ser>
          <c:idx val="2"/>
          <c:order val="1"/>
          <c:tx>
            <c:strRef>
              <c:f>'Figure 5'!$G$72</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5'!$G$73:$G$153</c:f>
              <c:numCache/>
            </c:numRef>
          </c:yVal>
          <c:smooth val="1"/>
        </c:ser>
        <c:ser>
          <c:idx val="4"/>
          <c:order val="2"/>
          <c:tx>
            <c:strRef>
              <c:f>'Figure 5'!$H$72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5'!$H$73:$H$153</c:f>
              <c:numCache/>
            </c:numRef>
          </c:yVal>
          <c:smooth val="1"/>
        </c:ser>
        <c:ser>
          <c:idx val="5"/>
          <c:order val="3"/>
          <c:tx>
            <c:strRef>
              <c:f>'Figure 5'!$I$72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5'!$I$73:$I$153</c:f>
              <c:numCache/>
            </c:numRef>
          </c:yVal>
          <c:smooth val="1"/>
        </c:ser>
        <c:ser>
          <c:idx val="3"/>
          <c:order val="4"/>
          <c:tx>
            <c:strRef>
              <c:f>'Figure 5'!$J$72</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5'!$J$73:$J$153</c:f>
              <c:numCache/>
            </c:numRef>
          </c:yVal>
          <c:smooth val="1"/>
        </c:ser>
        <c:ser>
          <c:idx val="1"/>
          <c:order val="5"/>
          <c:tx>
            <c:strRef>
              <c:f>'Figure 5'!$F$72</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5'!$F$73:$F$153</c:f>
              <c:numCache/>
            </c:numRef>
          </c:yVal>
          <c:smooth val="0"/>
        </c:ser>
        <c:axId val="33677372"/>
        <c:axId val="34660893"/>
      </c:scatterChart>
      <c:valAx>
        <c:axId val="33677372"/>
        <c:scaling>
          <c:orientation val="minMax"/>
          <c:max val="15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
              <c:y val="-0.002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4660893"/>
        <c:crosses val="autoZero"/>
        <c:crossBetween val="midCat"/>
        <c:dispUnits/>
        <c:majorUnit val="200"/>
      </c:valAx>
      <c:valAx>
        <c:axId val="34660893"/>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275"/>
              <c:y val="0.005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3677372"/>
        <c:crossesAt val="0"/>
        <c:crossBetween val="midCat"/>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415"/>
          <c:w val="0.92375"/>
          <c:h val="0.826"/>
        </c:manualLayout>
      </c:layout>
      <c:barChart>
        <c:barDir val="col"/>
        <c:grouping val="stacked"/>
        <c:varyColors val="0"/>
        <c:ser>
          <c:idx val="0"/>
          <c:order val="0"/>
          <c:tx>
            <c:strRef>
              <c:f>'Figure 6'!$A$23</c:f>
              <c:strCache>
                <c:ptCount val="1"/>
                <c:pt idx="0">
                  <c:v>% delayed</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FF0000"/>
              </a:solidFill>
              <a:ln w="12700">
                <a:solidFill>
                  <a:srgbClr val="000000"/>
                </a:solidFill>
              </a:ln>
            </c:spPr>
          </c:dPt>
          <c:dPt>
            <c:idx val="11"/>
            <c:invertIfNegative val="0"/>
            <c:spPr>
              <a:solidFill>
                <a:srgbClr val="FF0000"/>
              </a:solidFill>
              <a:ln w="12700">
                <a:solidFill>
                  <a:srgbClr val="000000"/>
                </a:solidFill>
              </a:ln>
            </c:spPr>
          </c:dPt>
          <c:dPt>
            <c:idx val="12"/>
            <c:invertIfNegative val="0"/>
            <c:spPr>
              <a:solidFill>
                <a:srgbClr val="FF0000"/>
              </a:solidFill>
              <a:ln w="12700">
                <a:solidFill>
                  <a:srgbClr val="000000"/>
                </a:solidFill>
              </a:ln>
            </c:spPr>
          </c:dPt>
          <c:cat>
            <c:multiLvlStrRef>
              <c:f>'Figure 6'!$B$19:$L$20</c:f>
              <c:multiLvlStrCache/>
            </c:multiLvlStrRef>
          </c:cat>
          <c:val>
            <c:numRef>
              <c:f>'Figure 6'!$B$23:$L$23</c:f>
              <c:numCache/>
            </c:numRef>
          </c:val>
        </c:ser>
        <c:overlap val="100"/>
        <c:gapWidth val="50"/>
        <c:axId val="43512582"/>
        <c:axId val="56068919"/>
      </c:barChart>
      <c:catAx>
        <c:axId val="43512582"/>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of admission</a:t>
                </a:r>
              </a:p>
            </c:rich>
          </c:tx>
          <c:layout>
            <c:manualLayout>
              <c:xMode val="factor"/>
              <c:yMode val="factor"/>
              <c:x val="0"/>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56068919"/>
        <c:crosses val="autoZero"/>
        <c:auto val="1"/>
        <c:lblOffset val="100"/>
        <c:tickLblSkip val="1"/>
        <c:noMultiLvlLbl val="0"/>
      </c:catAx>
      <c:valAx>
        <c:axId val="56068919"/>
        <c:scaling>
          <c:orientation val="minMax"/>
          <c:max val="0.3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of live discharges</a:t>
                </a:r>
              </a:p>
            </c:rich>
          </c:tx>
          <c:layout>
            <c:manualLayout>
              <c:xMode val="factor"/>
              <c:yMode val="factor"/>
              <c:x val="-0.003"/>
              <c:y val="0.009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43512582"/>
        <c:crossesAt val="1"/>
        <c:crossBetween val="between"/>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025"/>
          <c:w val="0.9445"/>
          <c:h val="0.848"/>
        </c:manualLayout>
      </c:layout>
      <c:scatterChart>
        <c:scatterStyle val="lineMarker"/>
        <c:varyColors val="0"/>
        <c:ser>
          <c:idx val="0"/>
          <c:order val="0"/>
          <c:tx>
            <c:strRef>
              <c:f>'Figure 7'!$E$23</c:f>
              <c:strCache>
                <c:ptCount val="1"/>
                <c:pt idx="0">
                  <c:v>Perc.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2"/>
            <c:spPr>
              <a:ln w="3175">
                <a:noFill/>
              </a:ln>
            </c:spPr>
            <c:marker>
              <c:symbol val="square"/>
              <c:size val="5"/>
              <c:spPr>
                <a:solidFill>
                  <a:srgbClr val="800080"/>
                </a:solidFill>
                <a:ln>
                  <a:solidFill>
                    <a:srgbClr val="8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ize val="5"/>
              <c:spPr>
                <a:solidFill>
                  <a:srgbClr val="FF9900"/>
                </a:solidFill>
                <a:ln>
                  <a:solidFill>
                    <a:srgbClr val="FF9900"/>
                  </a:solidFill>
                </a:ln>
              </c:spPr>
            </c:marker>
          </c:dPt>
          <c:dPt>
            <c:idx val="8"/>
            <c:spPr>
              <a:ln w="3175">
                <a:noFill/>
              </a:ln>
            </c:spPr>
            <c:marker>
              <c:symbol val="square"/>
              <c:size val="5"/>
              <c:spPr>
                <a:solidFill>
                  <a:srgbClr val="800080"/>
                </a:solidFill>
                <a:ln>
                  <a:solidFill>
                    <a:srgbClr val="800080"/>
                  </a:solidFill>
                </a:ln>
              </c:spPr>
            </c:marker>
          </c:dPt>
          <c:dPt>
            <c:idx val="12"/>
            <c:spPr>
              <a:ln w="3175">
                <a:noFill/>
              </a:ln>
            </c:spPr>
            <c:marker>
              <c:symbol val="circle"/>
              <c:size val="5"/>
              <c:spPr>
                <a:solidFill>
                  <a:srgbClr val="99CC00"/>
                </a:solidFill>
                <a:ln>
                  <a:solidFill>
                    <a:srgbClr val="99CC00"/>
                  </a:solidFill>
                </a:ln>
              </c:spPr>
            </c:marker>
          </c:dPt>
          <c:dPt>
            <c:idx val="16"/>
            <c:spPr>
              <a:ln w="3175">
                <a:noFill/>
              </a:ln>
            </c:spPr>
            <c:marker>
              <c:symbol val="square"/>
              <c:size val="5"/>
              <c:spPr>
                <a:solidFill>
                  <a:srgbClr val="800080"/>
                </a:solidFill>
                <a:ln>
                  <a:solidFill>
                    <a:srgbClr val="8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square"/>
              <c:size val="5"/>
              <c:spPr>
                <a:solidFill>
                  <a:srgbClr val="800080"/>
                </a:solidFill>
                <a:ln>
                  <a:solidFill>
                    <a:srgbClr val="80008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ize val="5"/>
              <c:spPr>
                <a:solidFill>
                  <a:srgbClr val="000080"/>
                </a:solidFill>
                <a:ln>
                  <a:solidFill>
                    <a:srgbClr val="000080"/>
                  </a:solidFill>
                </a:ln>
              </c:spPr>
            </c:marker>
          </c:dPt>
          <c:dPt>
            <c:idx val="25"/>
            <c:spPr>
              <a:ln w="3175">
                <a:noFill/>
              </a:ln>
            </c:spPr>
            <c:marker>
              <c:symbol val="circle"/>
              <c:size val="5"/>
              <c:spPr>
                <a:solidFill>
                  <a:srgbClr val="99CC00"/>
                </a:solidFill>
                <a:ln>
                  <a:solidFill>
                    <a:srgbClr val="99CC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7'!$D$24:$D$47</c:f>
              <c:numCache/>
            </c:numRef>
          </c:xVal>
          <c:yVal>
            <c:numRef>
              <c:f>'Figure 7'!$E$24:$E$47</c:f>
              <c:numCache/>
            </c:numRef>
          </c:yVal>
          <c:smooth val="0"/>
        </c:ser>
        <c:ser>
          <c:idx val="1"/>
          <c:order val="1"/>
          <c:tx>
            <c:strRef>
              <c:f>'Figure 7'!$F$52</c:f>
              <c:strCache>
                <c:ptCount val="1"/>
                <c:pt idx="0">
                  <c:v>prop</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7'!$F$53:$F$155</c:f>
              <c:numCache/>
            </c:numRef>
          </c:yVal>
          <c:smooth val="0"/>
        </c:ser>
        <c:ser>
          <c:idx val="2"/>
          <c:order val="2"/>
          <c:tx>
            <c:strRef>
              <c:f>'Figure 7'!$G$52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7'!$G$53:$G$155</c:f>
              <c:numCache/>
            </c:numRef>
          </c:yVal>
          <c:smooth val="0"/>
        </c:ser>
        <c:ser>
          <c:idx val="3"/>
          <c:order val="3"/>
          <c:tx>
            <c:strRef>
              <c:f>'Figure 7'!$H$52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7'!$H$53:$H$155</c:f>
              <c:numCache/>
            </c:numRef>
          </c:yVal>
          <c:smooth val="0"/>
        </c:ser>
        <c:ser>
          <c:idx val="4"/>
          <c:order val="4"/>
          <c:tx>
            <c:strRef>
              <c:f>'Figure 7'!$I$52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7'!$I$53:$I$155</c:f>
              <c:numCache/>
            </c:numRef>
          </c:yVal>
          <c:smooth val="0"/>
        </c:ser>
        <c:ser>
          <c:idx val="5"/>
          <c:order val="5"/>
          <c:tx>
            <c:strRef>
              <c:f>'Figure 7'!$J$52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7'!$J$53:$J$155</c:f>
              <c:numCache/>
            </c:numRef>
          </c:yVal>
          <c:smooth val="0"/>
        </c:ser>
        <c:axId val="34858224"/>
        <c:axId val="45288561"/>
      </c:scatterChart>
      <c:valAx>
        <c:axId val="34858224"/>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5288561"/>
        <c:crosses val="autoZero"/>
        <c:crossBetween val="midCat"/>
        <c:dispUnits/>
        <c:majorUnit val="200"/>
      </c:valAx>
      <c:valAx>
        <c:axId val="45288561"/>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Patients with chronic health conditions</a:t>
                </a:r>
              </a:p>
            </c:rich>
          </c:tx>
          <c:layout>
            <c:manualLayout>
              <c:xMode val="factor"/>
              <c:yMode val="factor"/>
              <c:x val="-0.00525"/>
              <c:y val="-0.0297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4858224"/>
        <c:crossesAt val="0"/>
        <c:crossBetween val="midCat"/>
        <c:dispUnits/>
        <c:majorUnit val="0.1"/>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9525</xdr:colOff>
      <xdr:row>19</xdr:row>
      <xdr:rowOff>104775</xdr:rowOff>
    </xdr:to>
    <xdr:graphicFrame>
      <xdr:nvGraphicFramePr>
        <xdr:cNvPr id="1" name="Chart 1"/>
        <xdr:cNvGraphicFramePr/>
      </xdr:nvGraphicFramePr>
      <xdr:xfrm>
        <a:off x="0" y="152400"/>
        <a:ext cx="6819900" cy="2705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11</xdr:col>
      <xdr:colOff>9525</xdr:colOff>
      <xdr:row>19</xdr:row>
      <xdr:rowOff>104775</xdr:rowOff>
    </xdr:to>
    <xdr:graphicFrame>
      <xdr:nvGraphicFramePr>
        <xdr:cNvPr id="2" name="Chart 1"/>
        <xdr:cNvGraphicFramePr/>
      </xdr:nvGraphicFramePr>
      <xdr:xfrm>
        <a:off x="0" y="152400"/>
        <a:ext cx="6819900" cy="2705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571500</xdr:colOff>
      <xdr:row>21</xdr:row>
      <xdr:rowOff>123825</xdr:rowOff>
    </xdr:to>
    <xdr:graphicFrame>
      <xdr:nvGraphicFramePr>
        <xdr:cNvPr id="1" name="Chart 1"/>
        <xdr:cNvGraphicFramePr/>
      </xdr:nvGraphicFramePr>
      <xdr:xfrm>
        <a:off x="0" y="304800"/>
        <a:ext cx="5391150" cy="2838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4</xdr:col>
      <xdr:colOff>19050</xdr:colOff>
      <xdr:row>15</xdr:row>
      <xdr:rowOff>28575</xdr:rowOff>
    </xdr:to>
    <xdr:graphicFrame>
      <xdr:nvGraphicFramePr>
        <xdr:cNvPr id="1" name="Chart 1"/>
        <xdr:cNvGraphicFramePr/>
      </xdr:nvGraphicFramePr>
      <xdr:xfrm>
        <a:off x="9525" y="161925"/>
        <a:ext cx="4562475" cy="2028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8</xdr:col>
      <xdr:colOff>57150</xdr:colOff>
      <xdr:row>20</xdr:row>
      <xdr:rowOff>114300</xdr:rowOff>
    </xdr:to>
    <xdr:graphicFrame>
      <xdr:nvGraphicFramePr>
        <xdr:cNvPr id="1" name="Chart 1"/>
        <xdr:cNvGraphicFramePr/>
      </xdr:nvGraphicFramePr>
      <xdr:xfrm>
        <a:off x="0" y="304800"/>
        <a:ext cx="5019675" cy="2676525"/>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7</xdr:row>
      <xdr:rowOff>0</xdr:rowOff>
    </xdr:from>
    <xdr:to>
      <xdr:col>8</xdr:col>
      <xdr:colOff>266700</xdr:colOff>
      <xdr:row>9</xdr:row>
      <xdr:rowOff>123825</xdr:rowOff>
    </xdr:to>
    <xdr:grpSp>
      <xdr:nvGrpSpPr>
        <xdr:cNvPr id="2" name="Group 5"/>
        <xdr:cNvGrpSpPr>
          <a:grpSpLocks/>
        </xdr:cNvGrpSpPr>
      </xdr:nvGrpSpPr>
      <xdr:grpSpPr>
        <a:xfrm>
          <a:off x="5143500" y="1009650"/>
          <a:ext cx="85725" cy="409575"/>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342900</xdr:colOff>
      <xdr:row>4</xdr:row>
      <xdr:rowOff>85725</xdr:rowOff>
    </xdr:from>
    <xdr:to>
      <xdr:col>12</xdr:col>
      <xdr:colOff>66675</xdr:colOff>
      <xdr:row>10</xdr:row>
      <xdr:rowOff>66675</xdr:rowOff>
    </xdr:to>
    <xdr:pic>
      <xdr:nvPicPr>
        <xdr:cNvPr id="7" name="Picture 7"/>
        <xdr:cNvPicPr preferRelativeResize="1">
          <a:picLocks noChangeAspect="1"/>
        </xdr:cNvPicPr>
      </xdr:nvPicPr>
      <xdr:blipFill>
        <a:blip r:embed="rId2"/>
        <a:srcRect l="54141" t="36882" r="27044" b="53530"/>
        <a:stretch>
          <a:fillRect/>
        </a:stretch>
      </xdr:blipFill>
      <xdr:spPr>
        <a:xfrm>
          <a:off x="4829175" y="666750"/>
          <a:ext cx="210502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8</xdr:col>
      <xdr:colOff>9525</xdr:colOff>
      <xdr:row>20</xdr:row>
      <xdr:rowOff>133350</xdr:rowOff>
    </xdr:to>
    <xdr:graphicFrame>
      <xdr:nvGraphicFramePr>
        <xdr:cNvPr id="1" name="Chart 1"/>
        <xdr:cNvGraphicFramePr/>
      </xdr:nvGraphicFramePr>
      <xdr:xfrm>
        <a:off x="47625" y="314325"/>
        <a:ext cx="4981575" cy="2686050"/>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7</xdr:row>
      <xdr:rowOff>28575</xdr:rowOff>
    </xdr:from>
    <xdr:to>
      <xdr:col>8</xdr:col>
      <xdr:colOff>323850</xdr:colOff>
      <xdr:row>11</xdr:row>
      <xdr:rowOff>19050</xdr:rowOff>
    </xdr:to>
    <xdr:grpSp>
      <xdr:nvGrpSpPr>
        <xdr:cNvPr id="2" name="Group 2"/>
        <xdr:cNvGrpSpPr>
          <a:grpSpLocks/>
        </xdr:cNvGrpSpPr>
      </xdr:nvGrpSpPr>
      <xdr:grpSpPr>
        <a:xfrm>
          <a:off x="5257800" y="1038225"/>
          <a:ext cx="85725" cy="561975"/>
          <a:chOff x="547" y="41"/>
          <a:chExt cx="9" cy="55"/>
        </a:xfrm>
        <a:solidFill>
          <a:srgbClr val="FFFFFF"/>
        </a:solidFill>
      </xdr:grpSpPr>
      <xdr:sp>
        <xdr:nvSpPr>
          <xdr:cNvPr id="3" name="AutoShape 3"/>
          <xdr:cNvSpPr>
            <a:spLocks/>
          </xdr:cNvSpPr>
        </xdr:nvSpPr>
        <xdr:spPr>
          <a:xfrm>
            <a:off x="548" y="41"/>
            <a:ext cx="8" cy="10"/>
          </a:xfrm>
          <a:prstGeom prst="diamond">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47" y="72"/>
            <a:ext cx="8" cy="8"/>
          </a:xfrm>
          <a:prstGeom prst="triangle">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48"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47" y="88"/>
            <a:ext cx="8" cy="8"/>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9</xdr:col>
      <xdr:colOff>0</xdr:colOff>
      <xdr:row>17</xdr:row>
      <xdr:rowOff>95250</xdr:rowOff>
    </xdr:to>
    <xdr:graphicFrame>
      <xdr:nvGraphicFramePr>
        <xdr:cNvPr id="1" name="Chart 1"/>
        <xdr:cNvGraphicFramePr/>
      </xdr:nvGraphicFramePr>
      <xdr:xfrm>
        <a:off x="0" y="171450"/>
        <a:ext cx="5400675" cy="2362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7</xdr:col>
      <xdr:colOff>361950</xdr:colOff>
      <xdr:row>20</xdr:row>
      <xdr:rowOff>133350</xdr:rowOff>
    </xdr:to>
    <xdr:graphicFrame>
      <xdr:nvGraphicFramePr>
        <xdr:cNvPr id="1" name="Chart 1"/>
        <xdr:cNvGraphicFramePr/>
      </xdr:nvGraphicFramePr>
      <xdr:xfrm>
        <a:off x="28575" y="323850"/>
        <a:ext cx="4819650" cy="2676525"/>
      </xdr:xfrm>
      <a:graphic>
        <a:graphicData uri="http://schemas.openxmlformats.org/drawingml/2006/chart">
          <c:chart xmlns:c="http://schemas.openxmlformats.org/drawingml/2006/chart" r:id="rId1"/>
        </a:graphicData>
      </a:graphic>
    </xdr:graphicFrame>
    <xdr:clientData/>
  </xdr:twoCellAnchor>
  <xdr:twoCellAnchor>
    <xdr:from>
      <xdr:col>8</xdr:col>
      <xdr:colOff>247650</xdr:colOff>
      <xdr:row>7</xdr:row>
      <xdr:rowOff>38100</xdr:rowOff>
    </xdr:from>
    <xdr:to>
      <xdr:col>8</xdr:col>
      <xdr:colOff>333375</xdr:colOff>
      <xdr:row>10</xdr:row>
      <xdr:rowOff>19050</xdr:rowOff>
    </xdr:to>
    <xdr:grpSp>
      <xdr:nvGrpSpPr>
        <xdr:cNvPr id="2" name="Group 5"/>
        <xdr:cNvGrpSpPr>
          <a:grpSpLocks/>
        </xdr:cNvGrpSpPr>
      </xdr:nvGrpSpPr>
      <xdr:grpSpPr>
        <a:xfrm>
          <a:off x="5210175" y="1047750"/>
          <a:ext cx="85725" cy="409575"/>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247650</xdr:colOff>
      <xdr:row>5</xdr:row>
      <xdr:rowOff>114300</xdr:rowOff>
    </xdr:from>
    <xdr:to>
      <xdr:col>11</xdr:col>
      <xdr:colOff>447675</xdr:colOff>
      <xdr:row>11</xdr:row>
      <xdr:rowOff>95250</xdr:rowOff>
    </xdr:to>
    <xdr:pic>
      <xdr:nvPicPr>
        <xdr:cNvPr id="7" name="Picture 7"/>
        <xdr:cNvPicPr preferRelativeResize="1">
          <a:picLocks noChangeAspect="1"/>
        </xdr:cNvPicPr>
      </xdr:nvPicPr>
      <xdr:blipFill>
        <a:blip r:embed="rId2"/>
        <a:srcRect l="54141" t="36882" r="27044" b="53530"/>
        <a:stretch>
          <a:fillRect/>
        </a:stretch>
      </xdr:blipFill>
      <xdr:spPr>
        <a:xfrm>
          <a:off x="4733925" y="838200"/>
          <a:ext cx="210502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Activity%20Section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Outcomes%20Section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tats\cgproj\Case-mix\Case-mix\Patient%20safety\HSMR_funnel_presentation_0801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TS\quality\sicsag\Active\(04)%20Project%20Reports\Annual%20Reports\Data\2013\Tables_Charts\Activity%20Section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 val="Figure 1"/>
      <sheetName val="Figure 2"/>
      <sheetName val="Table 1"/>
      <sheetName val="Table 2"/>
      <sheetName val="Figure 3"/>
      <sheetName val="Figure 4"/>
      <sheetName val="Figure 5"/>
      <sheetName val="Figure 6"/>
      <sheetName val="Figure 8"/>
      <sheetName val="Figure 9"/>
      <sheetName val="Figure 10"/>
      <sheetName val="Figure 11"/>
      <sheetName val="Figure 15"/>
      <sheetName val="Figure 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Figure 42"/>
      <sheetName val="Figure 43"/>
      <sheetName val="Figure 44"/>
      <sheetName val="Figure 4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MR_stn rate_case_mix_sam"/>
      <sheetName val="funnel"/>
      <sheetName val="funnel_2"/>
      <sheetName val="funnel_3"/>
    </sheetNames>
    <sheetDataSet>
      <sheetData sheetId="1">
        <row r="1">
          <cell r="A1" t="str">
            <v>hospital.</v>
          </cell>
          <cell r="C1" t="str">
            <v>death30</v>
          </cell>
          <cell r="D1" t="str">
            <v>expec</v>
          </cell>
          <cell r="E1" t="str">
            <v>pats</v>
          </cell>
          <cell r="F1" t="str">
            <v>sccrdrat</v>
          </cell>
          <cell r="G1" t="str">
            <v>scot_stndrt</v>
          </cell>
          <cell r="H1" t="str">
            <v>crdrat</v>
          </cell>
          <cell r="I1" t="str">
            <v>stndrt</v>
          </cell>
          <cell r="J1" t="str">
            <v>smr</v>
          </cell>
          <cell r="K1" t="str">
            <v>uwl</v>
          </cell>
          <cell r="L1" t="str">
            <v>lwl</v>
          </cell>
          <cell r="M1" t="str">
            <v>ucl</v>
          </cell>
          <cell r="N1" t="str">
            <v>lcl</v>
          </cell>
        </row>
        <row r="2">
          <cell r="A2" t="str">
            <v>Arbroath Infirmary</v>
          </cell>
          <cell r="B2" t="str">
            <v>A</v>
          </cell>
          <cell r="C2">
            <v>23</v>
          </cell>
          <cell r="D2">
            <v>20.905185231861388</v>
          </cell>
          <cell r="E2">
            <v>79</v>
          </cell>
          <cell r="F2">
            <v>0.038403847457277485</v>
          </cell>
          <cell r="G2">
            <v>3.2224279494486674</v>
          </cell>
          <cell r="H2">
            <v>0.2911392405063291</v>
          </cell>
          <cell r="I2">
            <v>0.042252124615053434</v>
          </cell>
          <cell r="J2">
            <v>4.225212461505343</v>
          </cell>
          <cell r="K2">
            <v>12.184201255987942</v>
          </cell>
          <cell r="L2">
            <v>0</v>
          </cell>
          <cell r="M2">
            <v>16.66508790925758</v>
          </cell>
          <cell r="N2">
            <v>0</v>
          </cell>
        </row>
        <row r="3">
          <cell r="A3" t="str">
            <v>Balfour Hospital</v>
          </cell>
          <cell r="B3" t="str">
            <v>B</v>
          </cell>
          <cell r="C3">
            <v>109</v>
          </cell>
          <cell r="D3">
            <v>105.46544189461223</v>
          </cell>
          <cell r="E3">
            <v>2335</v>
          </cell>
          <cell r="F3">
            <v>0.038403847457277485</v>
          </cell>
          <cell r="G3">
            <v>3.2224279494486674</v>
          </cell>
          <cell r="H3">
            <v>0.046680942184154174</v>
          </cell>
          <cell r="I3">
            <v>0.03969091009950143</v>
          </cell>
          <cell r="J3">
            <v>3.969091009950143</v>
          </cell>
          <cell r="K3">
            <v>4.870833458048446</v>
          </cell>
          <cell r="L3">
            <v>1.574022440848889</v>
          </cell>
          <cell r="M3">
            <v>5.695036212348335</v>
          </cell>
          <cell r="N3">
            <v>0.7498196865489994</v>
          </cell>
        </row>
        <row r="4">
          <cell r="A4" t="str">
            <v>Belford Hospital</v>
          </cell>
          <cell r="B4" t="str">
            <v>C</v>
          </cell>
          <cell r="C4">
            <v>78</v>
          </cell>
          <cell r="D4">
            <v>101.19250023769986</v>
          </cell>
          <cell r="E4">
            <v>2451</v>
          </cell>
          <cell r="F4">
            <v>0.038403847457277485</v>
          </cell>
          <cell r="G4">
            <v>3.2224279494486674</v>
          </cell>
          <cell r="H4">
            <v>0.03182374541003672</v>
          </cell>
          <cell r="I4">
            <v>0.02960199713053095</v>
          </cell>
          <cell r="J4">
            <v>2.960199713053095</v>
          </cell>
          <cell r="K4">
            <v>4.831353112640928</v>
          </cell>
          <cell r="L4">
            <v>1.6135027862564075</v>
          </cell>
          <cell r="M4">
            <v>5.635815694237058</v>
          </cell>
          <cell r="N4">
            <v>0.8090402046602774</v>
          </cell>
        </row>
        <row r="5">
          <cell r="A5" t="str">
            <v>Stracathro Hospital</v>
          </cell>
          <cell r="B5" t="str">
            <v>D</v>
          </cell>
          <cell r="C5">
            <v>10</v>
          </cell>
          <cell r="D5">
            <v>16.94249618198399</v>
          </cell>
          <cell r="E5">
            <v>2466</v>
          </cell>
          <cell r="F5">
            <v>0.038403847457277485</v>
          </cell>
          <cell r="G5">
            <v>3.2224279494486674</v>
          </cell>
          <cell r="H5">
            <v>0.0040551500405515</v>
          </cell>
          <cell r="I5">
            <v>0.022667171970866186</v>
          </cell>
          <cell r="J5">
            <v>2.2667171970866185</v>
          </cell>
          <cell r="K5">
            <v>4.826452324030397</v>
          </cell>
          <cell r="L5">
            <v>1.6184035748669383</v>
          </cell>
          <cell r="M5">
            <v>5.628464511321261</v>
          </cell>
          <cell r="N5">
            <v>0.8163913875760733</v>
          </cell>
        </row>
        <row r="6">
          <cell r="A6" t="str">
            <v>Gilbert Bain Hospital</v>
          </cell>
          <cell r="B6" t="str">
            <v>E</v>
          </cell>
          <cell r="C6">
            <v>91</v>
          </cell>
          <cell r="D6">
            <v>100.40232666700123</v>
          </cell>
          <cell r="E6">
            <v>2710</v>
          </cell>
          <cell r="F6">
            <v>0.038403847457277485</v>
          </cell>
          <cell r="G6">
            <v>3.2224279494486674</v>
          </cell>
          <cell r="H6">
            <v>0.03357933579335794</v>
          </cell>
          <cell r="I6">
            <v>0.03480746148645632</v>
          </cell>
          <cell r="J6">
            <v>3.4807461486456317</v>
          </cell>
          <cell r="K6">
            <v>4.7525386565625105</v>
          </cell>
          <cell r="L6">
            <v>1.6923172423348245</v>
          </cell>
          <cell r="M6">
            <v>5.517594010119432</v>
          </cell>
          <cell r="N6">
            <v>0.9272618887779027</v>
          </cell>
        </row>
        <row r="7">
          <cell r="A7" t="str">
            <v>Caithness General Hospital</v>
          </cell>
          <cell r="B7" t="str">
            <v>F</v>
          </cell>
          <cell r="C7">
            <v>123</v>
          </cell>
          <cell r="D7">
            <v>141.6120001020431</v>
          </cell>
          <cell r="E7">
            <v>2794</v>
          </cell>
          <cell r="F7">
            <v>0.038403847457277485</v>
          </cell>
          <cell r="G7">
            <v>3.2224279494486674</v>
          </cell>
          <cell r="H7">
            <v>0.04402290622763064</v>
          </cell>
          <cell r="I7">
            <v>0.03335644743271287</v>
          </cell>
          <cell r="J7">
            <v>3.335644743271287</v>
          </cell>
          <cell r="K7">
            <v>4.7293621820303295</v>
          </cell>
          <cell r="L7">
            <v>1.715493716867006</v>
          </cell>
          <cell r="M7">
            <v>5.48282929832116</v>
          </cell>
          <cell r="N7">
            <v>0.9620266005761747</v>
          </cell>
        </row>
        <row r="8">
          <cell r="A8" t="str">
            <v>Lorn &amp; Islands District Gen Hospital</v>
          </cell>
          <cell r="B8" t="str">
            <v>G</v>
          </cell>
          <cell r="C8">
            <v>109</v>
          </cell>
          <cell r="D8">
            <v>130.83659891256278</v>
          </cell>
          <cell r="E8">
            <v>2882</v>
          </cell>
          <cell r="F8">
            <v>0.038403847457277485</v>
          </cell>
          <cell r="G8">
            <v>3.2224279494486674</v>
          </cell>
          <cell r="H8">
            <v>0.037820957668285915</v>
          </cell>
          <cell r="I8">
            <v>0.031994253959786396</v>
          </cell>
          <cell r="J8">
            <v>3.19942539597864</v>
          </cell>
          <cell r="K8">
            <v>4.70617719584156</v>
          </cell>
          <cell r="L8">
            <v>1.7386787030557755</v>
          </cell>
          <cell r="M8">
            <v>5.448051819038006</v>
          </cell>
          <cell r="N8">
            <v>0.9968040798593293</v>
          </cell>
        </row>
        <row r="9">
          <cell r="A9" t="str">
            <v>Western Isles Hospital</v>
          </cell>
          <cell r="B9" t="str">
            <v>H</v>
          </cell>
          <cell r="C9">
            <v>128</v>
          </cell>
          <cell r="D9">
            <v>138.27732944158345</v>
          </cell>
          <cell r="E9">
            <v>3337</v>
          </cell>
          <cell r="F9">
            <v>0.038403847457277485</v>
          </cell>
          <cell r="G9">
            <v>3.2224279494486674</v>
          </cell>
          <cell r="H9">
            <v>0.03835780641294576</v>
          </cell>
          <cell r="I9">
            <v>0.035549518452395325</v>
          </cell>
          <cell r="J9">
            <v>3.5549518452395326</v>
          </cell>
          <cell r="K9">
            <v>4.60131723278022</v>
          </cell>
          <cell r="L9">
            <v>1.8435386661171151</v>
          </cell>
          <cell r="M9">
            <v>5.290761874445997</v>
          </cell>
          <cell r="N9">
            <v>1.1540940244513385</v>
          </cell>
        </row>
        <row r="10">
          <cell r="A10" t="str">
            <v>Falkirk and District Royal Infirmary</v>
          </cell>
          <cell r="B10" t="str">
            <v>I</v>
          </cell>
          <cell r="C10">
            <v>24</v>
          </cell>
          <cell r="D10">
            <v>36.419607780744016</v>
          </cell>
          <cell r="E10">
            <v>7287</v>
          </cell>
          <cell r="F10">
            <v>0.038403847457277485</v>
          </cell>
          <cell r="G10">
            <v>3.2224279494486674</v>
          </cell>
          <cell r="H10">
            <v>0.0032935364347468094</v>
          </cell>
          <cell r="I10">
            <v>0.02530758553259275</v>
          </cell>
          <cell r="J10">
            <v>2.5307585532592753</v>
          </cell>
          <cell r="K10">
            <v>4.1555385320022715</v>
          </cell>
          <cell r="L10">
            <v>2.289317366895063</v>
          </cell>
          <cell r="M10">
            <v>4.622093823279074</v>
          </cell>
          <cell r="N10">
            <v>1.822762075618261</v>
          </cell>
        </row>
        <row r="11">
          <cell r="A11" t="str">
            <v>Golden Jubilee National Hospital</v>
          </cell>
          <cell r="B11" t="str">
            <v>J</v>
          </cell>
          <cell r="C11">
            <v>9</v>
          </cell>
          <cell r="D11">
            <v>47.509281014623035</v>
          </cell>
          <cell r="E11">
            <v>10901</v>
          </cell>
          <cell r="F11">
            <v>0.038403847457277485</v>
          </cell>
          <cell r="G11">
            <v>3.2224279494486674</v>
          </cell>
          <cell r="H11">
            <v>0.0008256123291441153</v>
          </cell>
          <cell r="I11">
            <v>0.007275096985978663</v>
          </cell>
          <cell r="J11">
            <v>0.7275096985978663</v>
          </cell>
          <cell r="K11">
            <v>3.9853397452220043</v>
          </cell>
          <cell r="L11">
            <v>2.459516153675331</v>
          </cell>
          <cell r="M11">
            <v>4.366795643108673</v>
          </cell>
          <cell r="N11">
            <v>2.0780602557886625</v>
          </cell>
        </row>
        <row r="12">
          <cell r="A12" t="str">
            <v>Dr Gray's Hospital</v>
          </cell>
          <cell r="B12" t="str">
            <v>K</v>
          </cell>
          <cell r="C12">
            <v>333</v>
          </cell>
          <cell r="D12">
            <v>391.82576259776135</v>
          </cell>
          <cell r="E12">
            <v>11106</v>
          </cell>
          <cell r="F12">
            <v>0.038403847457277485</v>
          </cell>
          <cell r="G12">
            <v>3.2224279494486674</v>
          </cell>
          <cell r="H12">
            <v>0.029983792544570502</v>
          </cell>
          <cell r="I12">
            <v>0.03263818366226659</v>
          </cell>
          <cell r="J12">
            <v>3.263818366226659</v>
          </cell>
          <cell r="K12">
            <v>3.978265849597076</v>
          </cell>
          <cell r="L12">
            <v>2.466590049300259</v>
          </cell>
          <cell r="M12">
            <v>4.35618479967128</v>
          </cell>
          <cell r="N12">
            <v>2.0886710992260547</v>
          </cell>
        </row>
        <row r="13">
          <cell r="A13" t="str">
            <v>Perth Royal Infirmary</v>
          </cell>
          <cell r="B13" t="str">
            <v>L</v>
          </cell>
          <cell r="C13">
            <v>481</v>
          </cell>
          <cell r="D13">
            <v>624.1441475018587</v>
          </cell>
          <cell r="E13">
            <v>12104</v>
          </cell>
          <cell r="F13">
            <v>0.038403847457277485</v>
          </cell>
          <cell r="G13">
            <v>3.2224279494486674</v>
          </cell>
          <cell r="H13">
            <v>0.039738929279577</v>
          </cell>
          <cell r="I13">
            <v>0.029596128876455515</v>
          </cell>
          <cell r="J13">
            <v>2.9596128876455516</v>
          </cell>
          <cell r="K13">
            <v>3.94643541115898</v>
          </cell>
          <cell r="L13">
            <v>2.498420487738355</v>
          </cell>
          <cell r="M13">
            <v>4.308439142014136</v>
          </cell>
          <cell r="N13">
            <v>2.136416756883198</v>
          </cell>
        </row>
        <row r="14">
          <cell r="A14" t="str">
            <v>Borders General Hospital</v>
          </cell>
          <cell r="B14" t="str">
            <v>M</v>
          </cell>
          <cell r="C14">
            <v>485</v>
          </cell>
          <cell r="D14">
            <v>679.7499175592651</v>
          </cell>
          <cell r="E14">
            <v>13409</v>
          </cell>
          <cell r="F14">
            <v>0.038403847457277485</v>
          </cell>
          <cell r="G14">
            <v>3.2224279494486674</v>
          </cell>
          <cell r="H14">
            <v>0.03616973674397792</v>
          </cell>
          <cell r="I14">
            <v>0.027401056676341053</v>
          </cell>
          <cell r="J14">
            <v>2.740105667634105</v>
          </cell>
          <cell r="K14">
            <v>3.910302598478886</v>
          </cell>
          <cell r="L14">
            <v>2.534553300418449</v>
          </cell>
          <cell r="M14">
            <v>4.254239922993996</v>
          </cell>
          <cell r="N14">
            <v>2.1906159759033392</v>
          </cell>
        </row>
        <row r="15">
          <cell r="A15" t="str">
            <v>Dumfries &amp; Galloway Royal Infirmary</v>
          </cell>
          <cell r="B15" t="str">
            <v>N</v>
          </cell>
          <cell r="C15">
            <v>731</v>
          </cell>
          <cell r="D15">
            <v>754.6219510161698</v>
          </cell>
          <cell r="E15">
            <v>17500</v>
          </cell>
          <cell r="F15">
            <v>0.038403847457277485</v>
          </cell>
          <cell r="G15">
            <v>3.2224279494486674</v>
          </cell>
          <cell r="H15">
            <v>0.04177142857142857</v>
          </cell>
          <cell r="I15">
            <v>0.03720169079824223</v>
          </cell>
          <cell r="J15">
            <v>3.720169079824223</v>
          </cell>
          <cell r="K15">
            <v>3.824555467173524</v>
          </cell>
          <cell r="L15">
            <v>2.6203004317238117</v>
          </cell>
          <cell r="M15">
            <v>4.125619226035951</v>
          </cell>
          <cell r="N15">
            <v>2.3192366728613836</v>
          </cell>
        </row>
        <row r="16">
          <cell r="A16" t="str">
            <v>Queen Margaret Hospital</v>
          </cell>
          <cell r="B16" t="str">
            <v>O</v>
          </cell>
          <cell r="C16">
            <v>750</v>
          </cell>
          <cell r="D16">
            <v>779.1601422726478</v>
          </cell>
          <cell r="E16">
            <v>17549</v>
          </cell>
          <cell r="F16">
            <v>0.038403847457277485</v>
          </cell>
          <cell r="G16">
            <v>3.2224279494486674</v>
          </cell>
          <cell r="H16">
            <v>0.04273747791896974</v>
          </cell>
          <cell r="I16">
            <v>0.03696657982137805</v>
          </cell>
          <cell r="J16">
            <v>3.696657982137805</v>
          </cell>
          <cell r="K16">
            <v>3.82371425478311</v>
          </cell>
          <cell r="L16">
            <v>2.6211416441142243</v>
          </cell>
          <cell r="M16">
            <v>4.124357407450332</v>
          </cell>
          <cell r="N16">
            <v>2.3204984914470033</v>
          </cell>
        </row>
        <row r="17">
          <cell r="A17" t="str">
            <v>Victoria Hospital</v>
          </cell>
          <cell r="B17" t="str">
            <v>P</v>
          </cell>
          <cell r="C17">
            <v>839</v>
          </cell>
          <cell r="D17">
            <v>894.8404129003728</v>
          </cell>
          <cell r="E17">
            <v>18084</v>
          </cell>
          <cell r="F17">
            <v>0.038403847457277485</v>
          </cell>
          <cell r="G17">
            <v>3.2224279494486674</v>
          </cell>
          <cell r="H17">
            <v>0.04639460296394603</v>
          </cell>
          <cell r="I17">
            <v>0.03600734561397499</v>
          </cell>
          <cell r="J17">
            <v>3.6007345613974993</v>
          </cell>
          <cell r="K17">
            <v>3.814753204952038</v>
          </cell>
          <cell r="L17">
            <v>2.630102693945297</v>
          </cell>
          <cell r="M17">
            <v>4.110915832703723</v>
          </cell>
          <cell r="N17">
            <v>2.333940066193612</v>
          </cell>
        </row>
        <row r="18">
          <cell r="A18" t="str">
            <v>Hairmyres Hospital</v>
          </cell>
          <cell r="B18" t="str">
            <v>Q</v>
          </cell>
          <cell r="C18">
            <v>804</v>
          </cell>
          <cell r="D18">
            <v>959.0524566195684</v>
          </cell>
          <cell r="E18">
            <v>18290</v>
          </cell>
          <cell r="F18">
            <v>0.038403847457277485</v>
          </cell>
          <cell r="G18">
            <v>3.2224279494486674</v>
          </cell>
          <cell r="H18">
            <v>0.043958447238928375</v>
          </cell>
          <cell r="I18">
            <v>0.0321949994940674</v>
          </cell>
          <cell r="J18">
            <v>3.21949994940674</v>
          </cell>
          <cell r="K18">
            <v>3.81140808396363</v>
          </cell>
          <cell r="L18">
            <v>2.633447814933705</v>
          </cell>
          <cell r="M18">
            <v>4.105898151221112</v>
          </cell>
          <cell r="N18">
            <v>2.3389577476762238</v>
          </cell>
        </row>
        <row r="19">
          <cell r="A19" t="str">
            <v>Western General Hospital</v>
          </cell>
          <cell r="B19" t="str">
            <v>R</v>
          </cell>
          <cell r="C19">
            <v>1028</v>
          </cell>
          <cell r="D19">
            <v>1596.8607349999472</v>
          </cell>
          <cell r="E19">
            <v>18414</v>
          </cell>
          <cell r="F19">
            <v>0.038403847457277485</v>
          </cell>
          <cell r="G19">
            <v>3.2224279494486674</v>
          </cell>
          <cell r="H19">
            <v>0.055827088085152604</v>
          </cell>
          <cell r="I19">
            <v>0.024722979481415178</v>
          </cell>
          <cell r="J19">
            <v>2.472297948141518</v>
          </cell>
          <cell r="K19">
            <v>3.809421636030197</v>
          </cell>
          <cell r="L19">
            <v>2.635434262867138</v>
          </cell>
          <cell r="M19">
            <v>4.102918479320962</v>
          </cell>
          <cell r="N19">
            <v>2.3419374195763734</v>
          </cell>
        </row>
        <row r="20">
          <cell r="A20" t="str">
            <v>The Ayr Hospital</v>
          </cell>
          <cell r="B20" t="str">
            <v>S</v>
          </cell>
          <cell r="C20">
            <v>781</v>
          </cell>
          <cell r="D20">
            <v>885.3784280249363</v>
          </cell>
          <cell r="E20">
            <v>19136</v>
          </cell>
          <cell r="F20">
            <v>0.038403847457277485</v>
          </cell>
          <cell r="G20">
            <v>3.2224279494486674</v>
          </cell>
          <cell r="H20">
            <v>0.040813127090301</v>
          </cell>
          <cell r="I20">
            <v>0.03387636734163684</v>
          </cell>
          <cell r="J20">
            <v>3.387636734163684</v>
          </cell>
          <cell r="K20">
            <v>3.798241549857399</v>
          </cell>
          <cell r="L20">
            <v>2.6466143490399356</v>
          </cell>
          <cell r="M20">
            <v>4.086148350061765</v>
          </cell>
          <cell r="N20">
            <v>2.35870754883557</v>
          </cell>
        </row>
        <row r="21">
          <cell r="A21" t="str">
            <v>Stirling Royal Infirmary</v>
          </cell>
          <cell r="B21" t="str">
            <v>T</v>
          </cell>
          <cell r="C21">
            <v>1216</v>
          </cell>
          <cell r="D21">
            <v>1320.736358007604</v>
          </cell>
          <cell r="E21">
            <v>20577</v>
          </cell>
          <cell r="F21">
            <v>0.038403847457277485</v>
          </cell>
          <cell r="G21">
            <v>3.2224279494486674</v>
          </cell>
          <cell r="H21">
            <v>0.05909510618651893</v>
          </cell>
          <cell r="I21">
            <v>0.035358365221729256</v>
          </cell>
          <cell r="J21">
            <v>3.5358365221729255</v>
          </cell>
          <cell r="K21">
            <v>3.777713625650552</v>
          </cell>
          <cell r="L21">
            <v>2.667142273246783</v>
          </cell>
          <cell r="M21">
            <v>4.055356463751495</v>
          </cell>
          <cell r="N21">
            <v>2.3894994351458405</v>
          </cell>
        </row>
        <row r="22">
          <cell r="A22" t="str">
            <v>Monklands Hospital</v>
          </cell>
          <cell r="B22" t="str">
            <v>U</v>
          </cell>
          <cell r="C22">
            <v>1058</v>
          </cell>
          <cell r="D22">
            <v>1096.3212807263978</v>
          </cell>
          <cell r="E22">
            <v>21714</v>
          </cell>
          <cell r="F22">
            <v>0.038403847457277485</v>
          </cell>
          <cell r="G22">
            <v>3.2224279494486674</v>
          </cell>
          <cell r="H22">
            <v>0.048724325320070004</v>
          </cell>
          <cell r="I22">
            <v>0.037061463025581526</v>
          </cell>
          <cell r="J22">
            <v>3.7061463025581527</v>
          </cell>
          <cell r="K22">
            <v>3.762980079307291</v>
          </cell>
          <cell r="L22">
            <v>2.681875819590044</v>
          </cell>
          <cell r="M22">
            <v>4.033256144236603</v>
          </cell>
          <cell r="N22">
            <v>2.4115997546607324</v>
          </cell>
        </row>
        <row r="23">
          <cell r="A23" t="str">
            <v>St John's Hospital At Howden</v>
          </cell>
          <cell r="B23" t="str">
            <v>V</v>
          </cell>
          <cell r="C23">
            <v>585</v>
          </cell>
          <cell r="D23">
            <v>761.0551101726418</v>
          </cell>
          <cell r="E23">
            <v>23385</v>
          </cell>
          <cell r="F23">
            <v>0.038403847457277485</v>
          </cell>
          <cell r="G23">
            <v>3.2224279494486674</v>
          </cell>
          <cell r="H23">
            <v>0.025016035920461834</v>
          </cell>
          <cell r="I23">
            <v>0.029519873741352273</v>
          </cell>
          <cell r="J23">
            <v>2.951987374135227</v>
          </cell>
          <cell r="K23">
            <v>3.74330930493011</v>
          </cell>
          <cell r="L23">
            <v>2.7015465939672256</v>
          </cell>
          <cell r="M23">
            <v>4.00374998267083</v>
          </cell>
          <cell r="N23">
            <v>2.4411059162265043</v>
          </cell>
        </row>
        <row r="24">
          <cell r="A24" t="str">
            <v>Raigmore Hospital</v>
          </cell>
          <cell r="B24" t="str">
            <v>W</v>
          </cell>
          <cell r="C24">
            <v>670</v>
          </cell>
          <cell r="D24">
            <v>865.4576191971801</v>
          </cell>
          <cell r="E24">
            <v>24443</v>
          </cell>
          <cell r="F24">
            <v>0.038403847457277485</v>
          </cell>
          <cell r="G24">
            <v>3.2224279494486674</v>
          </cell>
          <cell r="H24">
            <v>0.027410710632901035</v>
          </cell>
          <cell r="I24">
            <v>0.029730604047653122</v>
          </cell>
          <cell r="J24">
            <v>2.973060404765312</v>
          </cell>
          <cell r="K24">
            <v>3.731911592703873</v>
          </cell>
          <cell r="L24">
            <v>2.712944306193462</v>
          </cell>
          <cell r="M24">
            <v>3.986653414331476</v>
          </cell>
          <cell r="N24">
            <v>2.4582024845658594</v>
          </cell>
        </row>
        <row r="25">
          <cell r="A25" t="str">
            <v>Wishaw General Hospital</v>
          </cell>
          <cell r="B25" t="str">
            <v>X</v>
          </cell>
          <cell r="C25">
            <v>949</v>
          </cell>
          <cell r="D25">
            <v>1010.6512933128357</v>
          </cell>
          <cell r="E25">
            <v>26085</v>
          </cell>
          <cell r="F25">
            <v>0.038403847457277485</v>
          </cell>
          <cell r="G25">
            <v>3.2224279494486674</v>
          </cell>
          <cell r="H25">
            <v>0.036381061912976805</v>
          </cell>
          <cell r="I25">
            <v>0.03606115331579071</v>
          </cell>
          <cell r="J25">
            <v>3.6061153315790713</v>
          </cell>
          <cell r="K25">
            <v>3.715615470304047</v>
          </cell>
          <cell r="L25">
            <v>2.729240428593288</v>
          </cell>
          <cell r="M25">
            <v>3.9622092307317365</v>
          </cell>
          <cell r="N25">
            <v>2.4826466681655983</v>
          </cell>
        </row>
        <row r="26">
          <cell r="A26" t="str">
            <v>Glasgow Royal Infirmary</v>
          </cell>
          <cell r="B26" t="str">
            <v>Y</v>
          </cell>
          <cell r="C26">
            <v>1071</v>
          </cell>
          <cell r="D26">
            <v>1374.7825698378324</v>
          </cell>
          <cell r="E26">
            <v>28463</v>
          </cell>
          <cell r="F26">
            <v>0.038403847457277485</v>
          </cell>
          <cell r="G26">
            <v>3.2224279494486674</v>
          </cell>
          <cell r="H26">
            <v>0.03762779749148017</v>
          </cell>
          <cell r="I26">
            <v>0.029917836848626825</v>
          </cell>
          <cell r="J26">
            <v>2.9917836848626824</v>
          </cell>
          <cell r="K26">
            <v>3.6945640004510847</v>
          </cell>
          <cell r="L26">
            <v>2.7502918984462505</v>
          </cell>
          <cell r="M26">
            <v>3.930632025952293</v>
          </cell>
          <cell r="N26">
            <v>2.514223872945042</v>
          </cell>
        </row>
        <row r="27">
          <cell r="A27" t="str">
            <v>Crosshouse Hospital</v>
          </cell>
          <cell r="B27" t="str">
            <v>Z</v>
          </cell>
          <cell r="C27">
            <v>1020</v>
          </cell>
          <cell r="D27">
            <v>1059.5293936507294</v>
          </cell>
          <cell r="E27">
            <v>29761</v>
          </cell>
          <cell r="F27">
            <v>0.038403847457277485</v>
          </cell>
          <cell r="G27">
            <v>3.2224279494486674</v>
          </cell>
          <cell r="H27">
            <v>0.034273041900473776</v>
          </cell>
          <cell r="I27">
            <v>0.03697105964323623</v>
          </cell>
          <cell r="J27">
            <v>3.697105964323623</v>
          </cell>
          <cell r="K27">
            <v>3.684153321261152</v>
          </cell>
          <cell r="L27">
            <v>2.760702577636183</v>
          </cell>
          <cell r="M27">
            <v>3.9150160071673943</v>
          </cell>
          <cell r="N27">
            <v>2.529839891729941</v>
          </cell>
        </row>
        <row r="28">
          <cell r="A28" t="str">
            <v>Ninewells Hospital</v>
          </cell>
          <cell r="B28" t="str">
            <v>AA</v>
          </cell>
          <cell r="C28">
            <v>1495</v>
          </cell>
          <cell r="D28">
            <v>1775.3108779399533</v>
          </cell>
          <cell r="E28">
            <v>36618</v>
          </cell>
          <cell r="F28">
            <v>0.038403847457277485</v>
          </cell>
          <cell r="G28">
            <v>3.2224279494486674</v>
          </cell>
          <cell r="H28">
            <v>0.04082691572450707</v>
          </cell>
          <cell r="I28">
            <v>0.03234011161766326</v>
          </cell>
          <cell r="J28">
            <v>3.234011161766326</v>
          </cell>
          <cell r="K28">
            <v>3.638683645500712</v>
          </cell>
          <cell r="L28">
            <v>2.8061722533966225</v>
          </cell>
          <cell r="M28">
            <v>3.846811493526735</v>
          </cell>
          <cell r="N28">
            <v>2.5980444053706004</v>
          </cell>
        </row>
        <row r="29">
          <cell r="A29" t="str">
            <v>Royal Infirmary of Edinburgh at Little France</v>
          </cell>
          <cell r="B29" t="str">
            <v>AB</v>
          </cell>
          <cell r="C29">
            <v>1393</v>
          </cell>
          <cell r="D29">
            <v>2024.4957020197126</v>
          </cell>
          <cell r="E29">
            <v>37847</v>
          </cell>
          <cell r="F29">
            <v>0.038403847457277485</v>
          </cell>
          <cell r="G29">
            <v>3.2224279494486674</v>
          </cell>
          <cell r="H29">
            <v>0.036806087668771637</v>
          </cell>
          <cell r="I29">
            <v>0.026424634764409413</v>
          </cell>
          <cell r="J29">
            <v>2.642463476440941</v>
          </cell>
          <cell r="K29">
            <v>3.6318693645337548</v>
          </cell>
          <cell r="L29">
            <v>2.8129865343635805</v>
          </cell>
          <cell r="M29">
            <v>3.8365900720762984</v>
          </cell>
          <cell r="N29">
            <v>2.608265826821037</v>
          </cell>
        </row>
        <row r="30">
          <cell r="A30" t="str">
            <v>Aberdeen Royal Infirmary</v>
          </cell>
          <cell r="B30" t="str">
            <v>AC</v>
          </cell>
          <cell r="C30">
            <v>1288</v>
          </cell>
          <cell r="D30">
            <v>1845.1620849646324</v>
          </cell>
          <cell r="E30">
            <v>40100</v>
          </cell>
          <cell r="F30">
            <v>0.038403847457277485</v>
          </cell>
          <cell r="G30">
            <v>3.2224279494486674</v>
          </cell>
          <cell r="H30">
            <v>0.03211970074812968</v>
          </cell>
          <cell r="I30">
            <v>0.026807485330439963</v>
          </cell>
          <cell r="J30">
            <v>2.6807485330439964</v>
          </cell>
          <cell r="K30">
            <v>3.620200960918802</v>
          </cell>
          <cell r="L30">
            <v>2.8246549379785333</v>
          </cell>
          <cell r="M30">
            <v>3.819087466653869</v>
          </cell>
          <cell r="N30">
            <v>2.625768432243466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44"/>
  <sheetViews>
    <sheetView tabSelected="1" zoomScale="90" zoomScaleNormal="90" zoomScalePageLayoutView="0" workbookViewId="0" topLeftCell="A1">
      <selection activeCell="C31" sqref="C31"/>
    </sheetView>
  </sheetViews>
  <sheetFormatPr defaultColWidth="9.140625" defaultRowHeight="12.75"/>
  <cols>
    <col min="1" max="1" width="30.140625" style="118" customWidth="1"/>
    <col min="2" max="2" width="118.7109375" style="118" customWidth="1"/>
    <col min="3" max="16384" width="9.140625" style="118" customWidth="1"/>
  </cols>
  <sheetData>
    <row r="1" spans="1:2" ht="15.75">
      <c r="A1" s="563" t="s">
        <v>339</v>
      </c>
      <c r="B1" s="564"/>
    </row>
    <row r="2" ht="13.5" thickBot="1">
      <c r="A2" s="117"/>
    </row>
    <row r="3" spans="1:2" ht="13.5" thickBot="1">
      <c r="A3" s="558" t="s">
        <v>108</v>
      </c>
      <c r="B3" s="559" t="s">
        <v>109</v>
      </c>
    </row>
    <row r="4" spans="1:2" ht="13.5" thickBot="1">
      <c r="A4" s="560" t="s">
        <v>110</v>
      </c>
      <c r="B4" s="561" t="s">
        <v>196</v>
      </c>
    </row>
    <row r="5" spans="1:2" ht="13.5" thickBot="1">
      <c r="A5" s="562" t="s">
        <v>111</v>
      </c>
      <c r="B5" s="561" t="s">
        <v>540</v>
      </c>
    </row>
    <row r="6" spans="1:2" ht="13.5" thickBot="1">
      <c r="A6" s="560" t="s">
        <v>112</v>
      </c>
      <c r="B6" s="561" t="s">
        <v>197</v>
      </c>
    </row>
    <row r="7" spans="1:2" ht="13.5" thickBot="1">
      <c r="A7" s="560" t="s">
        <v>300</v>
      </c>
      <c r="B7" s="561" t="s">
        <v>340</v>
      </c>
    </row>
    <row r="8" spans="1:2" ht="13.5" thickBot="1">
      <c r="A8" s="560" t="s">
        <v>301</v>
      </c>
      <c r="B8" s="561" t="s">
        <v>541</v>
      </c>
    </row>
    <row r="9" spans="1:2" ht="13.5" thickBot="1">
      <c r="A9" s="562" t="s">
        <v>113</v>
      </c>
      <c r="B9" s="561" t="s">
        <v>542</v>
      </c>
    </row>
    <row r="10" spans="1:2" ht="13.5" thickBot="1">
      <c r="A10" s="562" t="s">
        <v>114</v>
      </c>
      <c r="B10" s="561" t="s">
        <v>198</v>
      </c>
    </row>
    <row r="11" spans="1:2" ht="13.5" thickBot="1">
      <c r="A11" s="562" t="s">
        <v>115</v>
      </c>
      <c r="B11" s="561" t="s">
        <v>199</v>
      </c>
    </row>
    <row r="12" spans="1:2" ht="13.5" thickBot="1">
      <c r="A12" s="560" t="s">
        <v>116</v>
      </c>
      <c r="B12" s="561" t="s">
        <v>200</v>
      </c>
    </row>
    <row r="13" spans="1:2" ht="13.5" thickBot="1">
      <c r="A13" s="562" t="s">
        <v>117</v>
      </c>
      <c r="B13" s="561" t="s">
        <v>543</v>
      </c>
    </row>
    <row r="14" spans="1:2" ht="13.5" thickBot="1">
      <c r="A14" s="560" t="s">
        <v>302</v>
      </c>
      <c r="B14" s="561" t="s">
        <v>519</v>
      </c>
    </row>
    <row r="15" spans="1:2" ht="12" customHeight="1" thickBot="1">
      <c r="A15" s="560" t="s">
        <v>118</v>
      </c>
      <c r="B15" s="561" t="s">
        <v>527</v>
      </c>
    </row>
    <row r="16" spans="1:2" ht="13.5" thickBot="1">
      <c r="A16" s="562" t="s">
        <v>119</v>
      </c>
      <c r="B16" s="561" t="s">
        <v>544</v>
      </c>
    </row>
    <row r="17" spans="1:2" ht="13.5" thickBot="1">
      <c r="A17" s="560" t="s">
        <v>303</v>
      </c>
      <c r="B17" s="561" t="s">
        <v>546</v>
      </c>
    </row>
    <row r="18" spans="1:2" ht="13.5" thickBot="1">
      <c r="A18" s="560" t="s">
        <v>305</v>
      </c>
      <c r="B18" s="561" t="s">
        <v>547</v>
      </c>
    </row>
    <row r="19" spans="1:2" ht="13.5" thickBot="1">
      <c r="A19" s="560" t="s">
        <v>306</v>
      </c>
      <c r="B19" s="561" t="s">
        <v>341</v>
      </c>
    </row>
    <row r="20" spans="1:2" ht="13.5" thickBot="1">
      <c r="A20" s="562" t="s">
        <v>120</v>
      </c>
      <c r="B20" s="561" t="s">
        <v>581</v>
      </c>
    </row>
    <row r="21" spans="1:2" ht="13.5" thickBot="1">
      <c r="A21" s="562" t="s">
        <v>582</v>
      </c>
      <c r="B21" s="561" t="s">
        <v>583</v>
      </c>
    </row>
    <row r="22" spans="1:2" ht="13.5" thickBot="1">
      <c r="A22" s="562" t="s">
        <v>304</v>
      </c>
      <c r="B22" s="561" t="s">
        <v>545</v>
      </c>
    </row>
    <row r="23" spans="1:2" ht="13.5" thickBot="1">
      <c r="A23" s="562" t="s">
        <v>337</v>
      </c>
      <c r="B23" s="561" t="s">
        <v>545</v>
      </c>
    </row>
    <row r="24" spans="1:9" s="122" customFormat="1" ht="12.75">
      <c r="A24" s="544" t="s">
        <v>121</v>
      </c>
      <c r="B24" s="120"/>
      <c r="C24" s="121"/>
      <c r="D24" s="121"/>
      <c r="E24" s="121"/>
      <c r="F24" s="121"/>
      <c r="G24" s="121"/>
      <c r="H24" s="121"/>
      <c r="I24" s="121"/>
    </row>
    <row r="25" spans="1:7" ht="12.75">
      <c r="A25" s="123" t="s">
        <v>62</v>
      </c>
      <c r="B25" s="119"/>
      <c r="C25" s="119"/>
      <c r="D25" s="119"/>
      <c r="E25" s="119"/>
      <c r="F25" s="119"/>
      <c r="G25" s="119"/>
    </row>
    <row r="26" spans="1:7" ht="12.75">
      <c r="A26" s="119" t="s">
        <v>82</v>
      </c>
      <c r="B26" s="119"/>
      <c r="C26" s="119"/>
      <c r="D26" s="119"/>
      <c r="E26" s="119"/>
      <c r="F26" s="119"/>
      <c r="G26" s="119"/>
    </row>
    <row r="27" spans="1:7" ht="12.75">
      <c r="A27" s="119" t="s">
        <v>63</v>
      </c>
      <c r="B27" s="119"/>
      <c r="C27" s="119"/>
      <c r="D27" s="119"/>
      <c r="E27" s="119"/>
      <c r="F27" s="119"/>
      <c r="G27" s="119"/>
    </row>
    <row r="28" spans="1:7" ht="12.75">
      <c r="A28" s="127" t="s">
        <v>308</v>
      </c>
      <c r="B28" s="119"/>
      <c r="C28" s="119"/>
      <c r="D28" s="119"/>
      <c r="E28" s="119"/>
      <c r="F28" s="119"/>
      <c r="G28" s="119"/>
    </row>
    <row r="30" ht="12.75">
      <c r="A30" s="123" t="s">
        <v>126</v>
      </c>
    </row>
    <row r="31" ht="12.75">
      <c r="A31" s="123"/>
    </row>
    <row r="32" spans="1:2" ht="12.75">
      <c r="A32" s="123" t="s">
        <v>528</v>
      </c>
      <c r="B32" s="123" t="s">
        <v>244</v>
      </c>
    </row>
    <row r="33" spans="1:2" ht="12.75">
      <c r="A33" s="125" t="s">
        <v>122</v>
      </c>
      <c r="B33" s="124" t="s">
        <v>125</v>
      </c>
    </row>
    <row r="34" spans="1:2" ht="12.75">
      <c r="A34" s="124" t="s">
        <v>123</v>
      </c>
      <c r="B34" s="124" t="s">
        <v>123</v>
      </c>
    </row>
    <row r="35" spans="1:2" ht="12.75">
      <c r="A35" s="124" t="s">
        <v>124</v>
      </c>
      <c r="B35" s="124" t="s">
        <v>124</v>
      </c>
    </row>
    <row r="36" spans="1:2" ht="12.75">
      <c r="A36" s="119" t="s">
        <v>530</v>
      </c>
      <c r="B36" s="124" t="s">
        <v>246</v>
      </c>
    </row>
    <row r="37" spans="1:2" ht="12.75">
      <c r="A37" s="119" t="s">
        <v>529</v>
      </c>
      <c r="B37" s="124" t="s">
        <v>245</v>
      </c>
    </row>
    <row r="38" ht="12.75">
      <c r="A38" s="124"/>
    </row>
    <row r="44" ht="12.75">
      <c r="A44" s="175"/>
    </row>
  </sheetData>
  <sheetProtection password="B8D9" sheet="1" objects="1" scenarios="1"/>
  <mergeCells count="1">
    <mergeCell ref="A1:B1"/>
  </mergeCells>
  <printOptions/>
  <pageMargins left="0.75" right="0.75" top="1" bottom="1" header="0.5" footer="0.5"/>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codeName="Sheet81">
    <pageSetUpPr fitToPage="1"/>
  </sheetPr>
  <dimension ref="A2:P105"/>
  <sheetViews>
    <sheetView zoomScalePageLayoutView="0" workbookViewId="0" topLeftCell="B1">
      <selection activeCell="C7" sqref="C7"/>
    </sheetView>
  </sheetViews>
  <sheetFormatPr defaultColWidth="9.140625" defaultRowHeight="12.75"/>
  <cols>
    <col min="1" max="1" width="6.421875" style="306" hidden="1" customWidth="1"/>
    <col min="2" max="2" width="32.28125" style="1" customWidth="1"/>
    <col min="3" max="3" width="12.57421875" style="1" customWidth="1"/>
    <col min="4" max="6" width="12.140625" style="83" customWidth="1"/>
    <col min="7" max="7" width="8.7109375" style="83" customWidth="1"/>
    <col min="8" max="16384" width="9.140625" style="1" customWidth="1"/>
  </cols>
  <sheetData>
    <row r="2" spans="2:7" ht="12.75">
      <c r="B2" s="590" t="s">
        <v>565</v>
      </c>
      <c r="C2" s="598"/>
      <c r="D2" s="598"/>
      <c r="E2" s="598"/>
      <c r="F2" s="598"/>
      <c r="G2" s="598"/>
    </row>
    <row r="3" spans="1:7" ht="11.25">
      <c r="A3" s="307"/>
      <c r="B3" s="60"/>
      <c r="C3" s="29"/>
      <c r="D3" s="29"/>
      <c r="E3" s="29"/>
      <c r="F3" s="29"/>
      <c r="G3" s="29"/>
    </row>
    <row r="4" spans="1:16" ht="12.75">
      <c r="A4" s="308"/>
      <c r="B4" s="94" t="s">
        <v>66</v>
      </c>
      <c r="C4" s="111" t="s">
        <v>84</v>
      </c>
      <c r="D4" s="601" t="s">
        <v>105</v>
      </c>
      <c r="E4" s="601"/>
      <c r="F4" s="602"/>
      <c r="G4" s="285" t="s">
        <v>535</v>
      </c>
      <c r="O4"/>
      <c r="P4"/>
    </row>
    <row r="5" spans="1:16" ht="12.75">
      <c r="A5" s="308"/>
      <c r="B5" s="95" t="s">
        <v>0</v>
      </c>
      <c r="C5" s="553" t="s">
        <v>555</v>
      </c>
      <c r="D5" s="100" t="s">
        <v>202</v>
      </c>
      <c r="E5" s="100" t="s">
        <v>106</v>
      </c>
      <c r="F5" s="286" t="s">
        <v>203</v>
      </c>
      <c r="G5" s="45" t="s">
        <v>536</v>
      </c>
      <c r="O5"/>
      <c r="P5"/>
    </row>
    <row r="6" spans="1:16" ht="12.75">
      <c r="A6" s="308"/>
      <c r="B6" s="229"/>
      <c r="C6" s="6"/>
      <c r="D6" s="68"/>
      <c r="E6" s="68"/>
      <c r="F6" s="68"/>
      <c r="G6" s="69"/>
      <c r="O6"/>
      <c r="P6"/>
    </row>
    <row r="7" spans="1:7" ht="11.25">
      <c r="A7" s="305">
        <v>-0.5</v>
      </c>
      <c r="B7" s="38" t="s">
        <v>95</v>
      </c>
      <c r="C7" s="214">
        <v>43594</v>
      </c>
      <c r="D7" s="224">
        <v>0.6674312978850301</v>
      </c>
      <c r="E7" s="96">
        <v>0.16149011331834656</v>
      </c>
      <c r="F7" s="97">
        <v>0.1710327109235216</v>
      </c>
      <c r="G7" s="97">
        <v>0.33256870211496997</v>
      </c>
    </row>
    <row r="8" spans="1:7" ht="11.25">
      <c r="A8" s="305"/>
      <c r="B8" s="6"/>
      <c r="C8" s="223"/>
      <c r="D8" s="212"/>
      <c r="E8" s="212"/>
      <c r="F8" s="212"/>
      <c r="G8" s="225"/>
    </row>
    <row r="9" spans="1:9" s="27" customFormat="1" ht="11.25">
      <c r="A9" s="305">
        <v>0.5</v>
      </c>
      <c r="B9" s="4" t="s">
        <v>165</v>
      </c>
      <c r="C9" s="172">
        <v>2864</v>
      </c>
      <c r="D9" s="224">
        <v>0.6005586592178771</v>
      </c>
      <c r="E9" s="96">
        <v>0.18191340782122906</v>
      </c>
      <c r="F9" s="97">
        <v>0.21752793296089384</v>
      </c>
      <c r="G9" s="97">
        <v>0.3994413407821229</v>
      </c>
      <c r="H9" s="1"/>
      <c r="I9" s="1"/>
    </row>
    <row r="10" spans="1:9" s="27" customFormat="1" ht="11.25">
      <c r="A10" s="305">
        <v>1</v>
      </c>
      <c r="B10" s="8" t="s">
        <v>15</v>
      </c>
      <c r="C10" s="173">
        <v>244</v>
      </c>
      <c r="D10" s="226">
        <v>0.5942622950819673</v>
      </c>
      <c r="E10" s="70">
        <v>0.1885245901639344</v>
      </c>
      <c r="F10" s="75">
        <v>0.21721311475409835</v>
      </c>
      <c r="G10" s="75">
        <v>0.4057377049180328</v>
      </c>
      <c r="H10" s="1"/>
      <c r="I10" s="1"/>
    </row>
    <row r="11" spans="1:9" s="27" customFormat="1" ht="11.25">
      <c r="A11" s="305">
        <v>2</v>
      </c>
      <c r="B11" s="8" t="s">
        <v>16</v>
      </c>
      <c r="C11" s="173">
        <v>474</v>
      </c>
      <c r="D11" s="226">
        <v>0.6371308016877637</v>
      </c>
      <c r="E11" s="70">
        <v>0.1729957805907173</v>
      </c>
      <c r="F11" s="75">
        <v>0.189873417721519</v>
      </c>
      <c r="G11" s="75">
        <v>0.3628691983122363</v>
      </c>
      <c r="H11" s="1"/>
      <c r="I11" s="1"/>
    </row>
    <row r="12" spans="1:9" s="27" customFormat="1" ht="11.25">
      <c r="A12" s="305">
        <v>3</v>
      </c>
      <c r="B12" s="8" t="s">
        <v>17</v>
      </c>
      <c r="C12" s="173">
        <v>276</v>
      </c>
      <c r="D12" s="226">
        <v>0.6340579710144928</v>
      </c>
      <c r="E12" s="70">
        <v>0.14855072463768115</v>
      </c>
      <c r="F12" s="75">
        <v>0.21739130434782608</v>
      </c>
      <c r="G12" s="75">
        <v>0.36594202898550726</v>
      </c>
      <c r="H12" s="1"/>
      <c r="I12" s="1"/>
    </row>
    <row r="13" spans="1:9" s="27" customFormat="1" ht="11.25">
      <c r="A13" s="305">
        <v>4</v>
      </c>
      <c r="B13" s="8" t="s">
        <v>18</v>
      </c>
      <c r="C13" s="173">
        <v>1201</v>
      </c>
      <c r="D13" s="226">
        <v>0.5129059117402165</v>
      </c>
      <c r="E13" s="70">
        <v>0.20815986677768525</v>
      </c>
      <c r="F13" s="75">
        <v>0.27893422148209823</v>
      </c>
      <c r="G13" s="75">
        <v>0.4870940882597835</v>
      </c>
      <c r="H13" s="1"/>
      <c r="I13" s="1"/>
    </row>
    <row r="14" spans="1:9" s="27" customFormat="1" ht="11.25">
      <c r="A14" s="305">
        <v>5</v>
      </c>
      <c r="B14" s="8" t="s">
        <v>19</v>
      </c>
      <c r="C14" s="173">
        <v>669</v>
      </c>
      <c r="D14" s="226">
        <v>0.7204783258594918</v>
      </c>
      <c r="E14" s="70">
        <v>0.15246636771300448</v>
      </c>
      <c r="F14" s="75">
        <v>0.12705530642750373</v>
      </c>
      <c r="G14" s="75">
        <v>0.2795216741405082</v>
      </c>
      <c r="H14" s="1"/>
      <c r="I14" s="1"/>
    </row>
    <row r="15" spans="1:9" s="27" customFormat="1" ht="11.25">
      <c r="A15" s="305">
        <v>1.5</v>
      </c>
      <c r="B15" s="4" t="s">
        <v>76</v>
      </c>
      <c r="C15" s="172">
        <v>579</v>
      </c>
      <c r="D15" s="224">
        <v>0.7271157167530224</v>
      </c>
      <c r="E15" s="96">
        <v>0.15716753022452504</v>
      </c>
      <c r="F15" s="97">
        <v>0.1157167530224525</v>
      </c>
      <c r="G15" s="97">
        <v>0.27288428324697755</v>
      </c>
      <c r="H15" s="1"/>
      <c r="I15" s="1"/>
    </row>
    <row r="16" spans="1:9" s="27" customFormat="1" ht="11.25">
      <c r="A16" s="305">
        <v>6</v>
      </c>
      <c r="B16" s="8" t="s">
        <v>20</v>
      </c>
      <c r="C16" s="173">
        <v>579</v>
      </c>
      <c r="D16" s="226">
        <v>0.7271157167530224</v>
      </c>
      <c r="E16" s="70">
        <v>0.15716753022452504</v>
      </c>
      <c r="F16" s="75">
        <v>0.1157167530224525</v>
      </c>
      <c r="G16" s="75">
        <v>0.27288428324697755</v>
      </c>
      <c r="H16" s="1"/>
      <c r="I16" s="1"/>
    </row>
    <row r="17" spans="1:9" s="27" customFormat="1" ht="11.25">
      <c r="A17" s="305">
        <v>2.5</v>
      </c>
      <c r="B17" s="4" t="s">
        <v>77</v>
      </c>
      <c r="C17" s="172">
        <v>1578</v>
      </c>
      <c r="D17" s="224">
        <v>0.6463878326996197</v>
      </c>
      <c r="E17" s="96">
        <v>0.18250950570342206</v>
      </c>
      <c r="F17" s="97">
        <v>0.17110266159695817</v>
      </c>
      <c r="G17" s="97">
        <v>0.35361216730038025</v>
      </c>
      <c r="H17" s="1"/>
      <c r="I17" s="1"/>
    </row>
    <row r="18" spans="1:9" s="27" customFormat="1" ht="11.25">
      <c r="A18" s="305">
        <v>7</v>
      </c>
      <c r="B18" s="8" t="s">
        <v>21</v>
      </c>
      <c r="C18" s="173">
        <v>323</v>
      </c>
      <c r="D18" s="226">
        <v>0.5294117647058824</v>
      </c>
      <c r="E18" s="70">
        <v>0.25696594427244585</v>
      </c>
      <c r="F18" s="75">
        <v>0.21362229102167182</v>
      </c>
      <c r="G18" s="75">
        <v>0.47058823529411764</v>
      </c>
      <c r="H18" s="1"/>
      <c r="I18" s="1"/>
    </row>
    <row r="19" spans="1:9" s="27" customFormat="1" ht="11.25">
      <c r="A19" s="305">
        <v>8</v>
      </c>
      <c r="B19" s="8" t="s">
        <v>22</v>
      </c>
      <c r="C19" s="173">
        <v>824</v>
      </c>
      <c r="D19" s="226">
        <v>0.6492718446601942</v>
      </c>
      <c r="E19" s="70">
        <v>0.16262135922330098</v>
      </c>
      <c r="F19" s="75">
        <v>0.18810679611650485</v>
      </c>
      <c r="G19" s="75">
        <v>0.35072815533980584</v>
      </c>
      <c r="H19" s="1"/>
      <c r="I19" s="1"/>
    </row>
    <row r="20" spans="1:9" s="27" customFormat="1" ht="11.25">
      <c r="A20" s="305">
        <v>9</v>
      </c>
      <c r="B20" s="8" t="s">
        <v>23</v>
      </c>
      <c r="C20" s="173">
        <v>431</v>
      </c>
      <c r="D20" s="226">
        <v>0.728538283062645</v>
      </c>
      <c r="E20" s="70">
        <v>0.16473317865429235</v>
      </c>
      <c r="F20" s="75">
        <v>0.10672853828306264</v>
      </c>
      <c r="G20" s="75">
        <v>0.271461716937355</v>
      </c>
      <c r="H20" s="1"/>
      <c r="I20" s="1"/>
    </row>
    <row r="21" spans="1:9" s="27" customFormat="1" ht="11.25">
      <c r="A21" s="305">
        <v>3.5</v>
      </c>
      <c r="B21" s="4" t="s">
        <v>166</v>
      </c>
      <c r="C21" s="172">
        <v>2654</v>
      </c>
      <c r="D21" s="224">
        <v>0.6409193669932178</v>
      </c>
      <c r="E21" s="96">
        <v>0.15523737754333083</v>
      </c>
      <c r="F21" s="97">
        <v>0.2038432554634514</v>
      </c>
      <c r="G21" s="97">
        <v>0.3590806330067822</v>
      </c>
      <c r="H21" s="1"/>
      <c r="I21" s="1"/>
    </row>
    <row r="22" spans="1:9" s="27" customFormat="1" ht="11.25">
      <c r="A22" s="305">
        <v>10</v>
      </c>
      <c r="B22" s="8" t="s">
        <v>215</v>
      </c>
      <c r="C22" s="173">
        <v>453</v>
      </c>
      <c r="D22" s="226">
        <v>0.5916114790286976</v>
      </c>
      <c r="E22" s="70">
        <v>0.17880794701986755</v>
      </c>
      <c r="F22" s="75">
        <v>0.22958057395143489</v>
      </c>
      <c r="G22" s="75">
        <v>0.4083885209713024</v>
      </c>
      <c r="H22" s="1"/>
      <c r="I22" s="1"/>
    </row>
    <row r="23" spans="1:9" s="27" customFormat="1" ht="11.25">
      <c r="A23" s="305">
        <v>11</v>
      </c>
      <c r="B23" s="8" t="s">
        <v>208</v>
      </c>
      <c r="C23" s="173">
        <v>903</v>
      </c>
      <c r="D23" s="226">
        <v>0.7464008859357697</v>
      </c>
      <c r="E23" s="70">
        <v>0.14396456256921372</v>
      </c>
      <c r="F23" s="75">
        <v>0.10963455149501661</v>
      </c>
      <c r="G23" s="75">
        <v>0.25359911406423036</v>
      </c>
      <c r="H23" s="1"/>
      <c r="I23" s="1"/>
    </row>
    <row r="24" spans="1:9" s="27" customFormat="1" ht="11.25">
      <c r="A24" s="305">
        <v>12</v>
      </c>
      <c r="B24" s="8" t="s">
        <v>24</v>
      </c>
      <c r="C24" s="173">
        <v>1088</v>
      </c>
      <c r="D24" s="226">
        <v>0.5413602941176471</v>
      </c>
      <c r="E24" s="70">
        <v>0.16727941176470587</v>
      </c>
      <c r="F24" s="75">
        <v>0.2913602941176471</v>
      </c>
      <c r="G24" s="75">
        <v>0.4586397058823529</v>
      </c>
      <c r="H24" s="1"/>
      <c r="I24" s="1"/>
    </row>
    <row r="25" spans="1:9" s="27" customFormat="1" ht="11.25">
      <c r="A25" s="305">
        <v>13</v>
      </c>
      <c r="B25" s="8" t="s">
        <v>209</v>
      </c>
      <c r="C25" s="173">
        <v>210</v>
      </c>
      <c r="D25" s="226">
        <v>0.8095238095238095</v>
      </c>
      <c r="E25" s="70">
        <v>0.09047619047619047</v>
      </c>
      <c r="F25" s="75">
        <v>0.1</v>
      </c>
      <c r="G25" s="75">
        <v>0.19047619047619047</v>
      </c>
      <c r="H25" s="1"/>
      <c r="I25" s="1"/>
    </row>
    <row r="26" spans="1:9" s="27" customFormat="1" ht="11.25">
      <c r="A26" s="305">
        <v>4.5</v>
      </c>
      <c r="B26" s="4" t="s">
        <v>167</v>
      </c>
      <c r="C26" s="172">
        <v>1159</v>
      </c>
      <c r="D26" s="224">
        <v>0.6229508196721312</v>
      </c>
      <c r="E26" s="96">
        <v>0.18464193270060397</v>
      </c>
      <c r="F26" s="97">
        <v>0.19240724762726488</v>
      </c>
      <c r="G26" s="97">
        <v>0.3770491803278688</v>
      </c>
      <c r="H26" s="1"/>
      <c r="I26" s="1"/>
    </row>
    <row r="27" spans="1:9" s="27" customFormat="1" ht="11.25">
      <c r="A27" s="305">
        <v>14</v>
      </c>
      <c r="B27" s="8" t="s">
        <v>159</v>
      </c>
      <c r="C27" s="173">
        <v>1159</v>
      </c>
      <c r="D27" s="226">
        <v>0.6229508196721312</v>
      </c>
      <c r="E27" s="70">
        <v>0.18464193270060397</v>
      </c>
      <c r="F27" s="75">
        <v>0.19240724762726488</v>
      </c>
      <c r="G27" s="75">
        <v>0.3770491803278688</v>
      </c>
      <c r="H27" s="1"/>
      <c r="I27" s="1"/>
    </row>
    <row r="28" spans="1:9" s="27" customFormat="1" ht="11.25">
      <c r="A28" s="305">
        <v>6.5</v>
      </c>
      <c r="B28" s="4" t="s">
        <v>78</v>
      </c>
      <c r="C28" s="172">
        <v>4336</v>
      </c>
      <c r="D28" s="224">
        <v>0.6861162361623616</v>
      </c>
      <c r="E28" s="96">
        <v>0.15198339483394835</v>
      </c>
      <c r="F28" s="97">
        <v>0.16190036900369004</v>
      </c>
      <c r="G28" s="97">
        <v>0.3138837638376384</v>
      </c>
      <c r="H28" s="1"/>
      <c r="I28" s="1"/>
    </row>
    <row r="29" spans="1:9" s="27" customFormat="1" ht="11.25">
      <c r="A29" s="305">
        <v>16</v>
      </c>
      <c r="B29" s="8" t="s">
        <v>25</v>
      </c>
      <c r="C29" s="173">
        <v>821</v>
      </c>
      <c r="D29" s="226">
        <v>0.5298416565164433</v>
      </c>
      <c r="E29" s="70">
        <v>0.20706455542021923</v>
      </c>
      <c r="F29" s="75">
        <v>0.2630937880633374</v>
      </c>
      <c r="G29" s="75">
        <v>0.4701583434835566</v>
      </c>
      <c r="H29" s="1"/>
      <c r="I29" s="1"/>
    </row>
    <row r="30" spans="1:9" s="27" customFormat="1" ht="11.25">
      <c r="A30" s="305">
        <v>17</v>
      </c>
      <c r="B30" s="545" t="s">
        <v>517</v>
      </c>
      <c r="C30" s="173">
        <v>609</v>
      </c>
      <c r="D30" s="226">
        <v>0.6847290640394089</v>
      </c>
      <c r="E30" s="70">
        <v>0.19376026272577998</v>
      </c>
      <c r="F30" s="75">
        <v>0.12151067323481117</v>
      </c>
      <c r="G30" s="75">
        <v>0.31527093596059114</v>
      </c>
      <c r="H30" s="1"/>
      <c r="I30" s="1"/>
    </row>
    <row r="31" spans="1:9" s="27" customFormat="1" ht="11.25">
      <c r="A31" s="305">
        <v>19</v>
      </c>
      <c r="B31" s="545" t="s">
        <v>518</v>
      </c>
      <c r="C31" s="173">
        <v>856</v>
      </c>
      <c r="D31" s="226">
        <v>0.7546728971962616</v>
      </c>
      <c r="E31" s="70">
        <v>0.1425233644859813</v>
      </c>
      <c r="F31" s="75">
        <v>0.102803738317757</v>
      </c>
      <c r="G31" s="75">
        <v>0.24532710280373832</v>
      </c>
      <c r="H31" s="1"/>
      <c r="I31" s="1"/>
    </row>
    <row r="32" spans="1:9" s="27" customFormat="1" ht="11.25">
      <c r="A32" s="305">
        <v>20</v>
      </c>
      <c r="B32" s="8" t="s">
        <v>210</v>
      </c>
      <c r="C32" s="173">
        <v>703</v>
      </c>
      <c r="D32" s="226">
        <v>0.871977240398293</v>
      </c>
      <c r="E32" s="70">
        <v>0.07254623044096728</v>
      </c>
      <c r="F32" s="75">
        <v>0.05547652916073969</v>
      </c>
      <c r="G32" s="75">
        <v>0.12802275960170698</v>
      </c>
      <c r="H32" s="1"/>
      <c r="I32" s="1"/>
    </row>
    <row r="33" spans="1:9" s="27" customFormat="1" ht="11.25">
      <c r="A33" s="305">
        <v>21</v>
      </c>
      <c r="B33" s="8" t="s">
        <v>26</v>
      </c>
      <c r="C33" s="173">
        <v>1068</v>
      </c>
      <c r="D33" s="226">
        <v>0.5552434456928839</v>
      </c>
      <c r="E33" s="70">
        <v>0.18071161048689138</v>
      </c>
      <c r="F33" s="75">
        <v>0.2640449438202247</v>
      </c>
      <c r="G33" s="75">
        <v>0.4447565543071161</v>
      </c>
      <c r="H33" s="1"/>
      <c r="I33" s="1"/>
    </row>
    <row r="34" spans="1:9" s="27" customFormat="1" ht="11.25">
      <c r="A34" s="305">
        <v>7.5</v>
      </c>
      <c r="B34" s="4" t="s">
        <v>168</v>
      </c>
      <c r="C34" s="172">
        <v>9465</v>
      </c>
      <c r="D34" s="224">
        <v>0.6245113576333862</v>
      </c>
      <c r="E34" s="96">
        <v>0.1769677760169044</v>
      </c>
      <c r="F34" s="97">
        <v>0.19841521394611727</v>
      </c>
      <c r="G34" s="97">
        <v>0.37548864236661383</v>
      </c>
      <c r="H34" s="1"/>
      <c r="I34" s="1"/>
    </row>
    <row r="35" spans="1:9" s="27" customFormat="1" ht="11.25">
      <c r="A35" s="305">
        <v>22</v>
      </c>
      <c r="B35" s="8" t="s">
        <v>160</v>
      </c>
      <c r="C35" s="173">
        <v>1060</v>
      </c>
      <c r="D35" s="226">
        <v>0.5820754716981132</v>
      </c>
      <c r="E35" s="70">
        <v>0.2037735849056604</v>
      </c>
      <c r="F35" s="75">
        <v>0.21320754716981133</v>
      </c>
      <c r="G35" s="75">
        <v>0.4179245283018868</v>
      </c>
      <c r="H35" s="1"/>
      <c r="I35" s="1"/>
    </row>
    <row r="36" spans="1:9" s="27" customFormat="1" ht="11.25">
      <c r="A36" s="305">
        <v>23</v>
      </c>
      <c r="B36" s="8" t="s">
        <v>216</v>
      </c>
      <c r="C36" s="173">
        <v>625</v>
      </c>
      <c r="D36" s="226">
        <v>0.8272</v>
      </c>
      <c r="E36" s="70">
        <v>0.1008</v>
      </c>
      <c r="F36" s="75">
        <v>0.072</v>
      </c>
      <c r="G36" s="75">
        <v>0.1728</v>
      </c>
      <c r="H36" s="1"/>
      <c r="I36" s="1"/>
    </row>
    <row r="37" spans="1:9" s="27" customFormat="1" ht="11.25">
      <c r="A37" s="305">
        <v>24</v>
      </c>
      <c r="B37" s="8" t="s">
        <v>222</v>
      </c>
      <c r="C37" s="173">
        <v>671</v>
      </c>
      <c r="D37" s="226">
        <v>0.5007451564828614</v>
      </c>
      <c r="E37" s="70">
        <v>0.2533532041728763</v>
      </c>
      <c r="F37" s="75">
        <v>0.2459016393442623</v>
      </c>
      <c r="G37" s="75">
        <v>0.4992548435171386</v>
      </c>
      <c r="H37" s="1"/>
      <c r="I37" s="1"/>
    </row>
    <row r="38" spans="1:9" s="27" customFormat="1" ht="11.25">
      <c r="A38" s="305">
        <v>25</v>
      </c>
      <c r="B38" s="8" t="s">
        <v>27</v>
      </c>
      <c r="C38" s="173">
        <v>137</v>
      </c>
      <c r="D38" s="226">
        <v>0.5255474452554745</v>
      </c>
      <c r="E38" s="70">
        <v>0.1897810218978102</v>
      </c>
      <c r="F38" s="75">
        <v>0.2846715328467153</v>
      </c>
      <c r="G38" s="75">
        <v>0.4744525547445255</v>
      </c>
      <c r="H38" s="1"/>
      <c r="I38" s="1"/>
    </row>
    <row r="39" spans="1:9" s="27" customFormat="1" ht="11.25">
      <c r="A39" s="305">
        <v>26</v>
      </c>
      <c r="B39" s="8" t="s">
        <v>146</v>
      </c>
      <c r="C39" s="173">
        <v>486</v>
      </c>
      <c r="D39" s="226">
        <v>0.6707818930041153</v>
      </c>
      <c r="E39" s="70">
        <v>0.15637860082304528</v>
      </c>
      <c r="F39" s="75">
        <v>0.1728395061728395</v>
      </c>
      <c r="G39" s="75">
        <v>0.3292181069958848</v>
      </c>
      <c r="H39" s="1"/>
      <c r="I39" s="1"/>
    </row>
    <row r="40" spans="1:9" s="27" customFormat="1" ht="11.25">
      <c r="A40" s="305">
        <v>27</v>
      </c>
      <c r="B40" s="8" t="s">
        <v>28</v>
      </c>
      <c r="C40" s="173">
        <v>359</v>
      </c>
      <c r="D40" s="226">
        <v>0.5376044568245125</v>
      </c>
      <c r="E40" s="70">
        <v>0.15877437325905291</v>
      </c>
      <c r="F40" s="75">
        <v>0.30362116991643456</v>
      </c>
      <c r="G40" s="75">
        <v>0.4623955431754875</v>
      </c>
      <c r="H40" s="1"/>
      <c r="I40" s="1"/>
    </row>
    <row r="41" spans="1:9" s="27" customFormat="1" ht="11.25">
      <c r="A41" s="305">
        <v>28</v>
      </c>
      <c r="B41" s="8" t="s">
        <v>161</v>
      </c>
      <c r="C41" s="173">
        <v>1418</v>
      </c>
      <c r="D41" s="226">
        <v>0.5698166431593794</v>
      </c>
      <c r="E41" s="70">
        <v>0.22002820874471085</v>
      </c>
      <c r="F41" s="75">
        <v>0.21015514809590974</v>
      </c>
      <c r="G41" s="75">
        <v>0.4301833568406206</v>
      </c>
      <c r="H41" s="1"/>
      <c r="I41" s="1"/>
    </row>
    <row r="42" spans="1:9" s="27" customFormat="1" ht="11.25">
      <c r="A42" s="305">
        <v>29</v>
      </c>
      <c r="B42" s="8" t="s">
        <v>29</v>
      </c>
      <c r="C42" s="173">
        <v>232</v>
      </c>
      <c r="D42" s="226">
        <v>0.5344827586206896</v>
      </c>
      <c r="E42" s="70">
        <v>0.17672413793103448</v>
      </c>
      <c r="F42" s="75">
        <v>0.28879310344827586</v>
      </c>
      <c r="G42" s="75">
        <v>0.46551724137931033</v>
      </c>
      <c r="H42" s="1"/>
      <c r="I42" s="1"/>
    </row>
    <row r="43" spans="1:9" s="27" customFormat="1" ht="11.25">
      <c r="A43" s="305">
        <v>30</v>
      </c>
      <c r="B43" s="8" t="s">
        <v>162</v>
      </c>
      <c r="C43" s="173">
        <v>692</v>
      </c>
      <c r="D43" s="226">
        <v>0.7557803468208093</v>
      </c>
      <c r="E43" s="70">
        <v>0.14450867052023122</v>
      </c>
      <c r="F43" s="75">
        <v>0.09971098265895954</v>
      </c>
      <c r="G43" s="75">
        <v>0.24421965317919075</v>
      </c>
      <c r="H43" s="1"/>
      <c r="I43" s="1"/>
    </row>
    <row r="44" spans="1:9" s="27" customFormat="1" ht="11.25">
      <c r="A44" s="305">
        <v>31</v>
      </c>
      <c r="B44" s="8" t="s">
        <v>30</v>
      </c>
      <c r="C44" s="173">
        <v>377</v>
      </c>
      <c r="D44" s="226">
        <v>0.46684350132625996</v>
      </c>
      <c r="E44" s="70">
        <v>0.2891246684350133</v>
      </c>
      <c r="F44" s="75">
        <v>0.2440318302387268</v>
      </c>
      <c r="G44" s="75">
        <v>0.53315649867374</v>
      </c>
      <c r="H44" s="1"/>
      <c r="I44" s="1"/>
    </row>
    <row r="45" spans="1:9" s="27" customFormat="1" ht="11.25">
      <c r="A45" s="305">
        <v>32</v>
      </c>
      <c r="B45" s="8" t="s">
        <v>31</v>
      </c>
      <c r="C45" s="173">
        <v>637</v>
      </c>
      <c r="D45" s="226">
        <v>0.7990580847723705</v>
      </c>
      <c r="E45" s="70">
        <v>0.12087912087912088</v>
      </c>
      <c r="F45" s="75">
        <v>0.08006279434850863</v>
      </c>
      <c r="G45" s="75">
        <v>0.20094191522762953</v>
      </c>
      <c r="H45" s="1"/>
      <c r="I45" s="1"/>
    </row>
    <row r="46" spans="1:9" s="27" customFormat="1" ht="11.25">
      <c r="A46" s="305">
        <v>33</v>
      </c>
      <c r="B46" s="8" t="s">
        <v>32</v>
      </c>
      <c r="C46" s="173">
        <v>289</v>
      </c>
      <c r="D46" s="226">
        <v>0.48788927335640137</v>
      </c>
      <c r="E46" s="70">
        <v>0.15570934256055363</v>
      </c>
      <c r="F46" s="75">
        <v>0.356401384083045</v>
      </c>
      <c r="G46" s="75">
        <v>0.5121107266435986</v>
      </c>
      <c r="H46" s="1"/>
      <c r="I46" s="1"/>
    </row>
    <row r="47" spans="1:9" s="27" customFormat="1" ht="11.25">
      <c r="A47" s="305">
        <v>34</v>
      </c>
      <c r="B47" s="8" t="s">
        <v>147</v>
      </c>
      <c r="C47" s="173">
        <v>873</v>
      </c>
      <c r="D47" s="226">
        <v>0.49942726231386025</v>
      </c>
      <c r="E47" s="70">
        <v>0.17525773195876287</v>
      </c>
      <c r="F47" s="75">
        <v>0.32531500572737687</v>
      </c>
      <c r="G47" s="75">
        <v>0.5005727376861397</v>
      </c>
      <c r="H47" s="1"/>
      <c r="I47" s="1"/>
    </row>
    <row r="48" spans="1:9" s="27" customFormat="1" ht="11.25">
      <c r="A48" s="305">
        <v>35</v>
      </c>
      <c r="B48" s="8" t="s">
        <v>163</v>
      </c>
      <c r="C48" s="173">
        <v>421</v>
      </c>
      <c r="D48" s="226">
        <v>0.5083135391923991</v>
      </c>
      <c r="E48" s="70">
        <v>0.20665083135391923</v>
      </c>
      <c r="F48" s="75">
        <v>0.2850356294536817</v>
      </c>
      <c r="G48" s="75">
        <v>0.4916864608076009</v>
      </c>
      <c r="H48" s="1"/>
      <c r="I48" s="1"/>
    </row>
    <row r="49" spans="1:9" s="27" customFormat="1" ht="11.25">
      <c r="A49" s="305">
        <v>36</v>
      </c>
      <c r="B49" s="8" t="s">
        <v>33</v>
      </c>
      <c r="C49" s="173">
        <v>427</v>
      </c>
      <c r="D49" s="226">
        <v>0.6697892271662763</v>
      </c>
      <c r="E49" s="70">
        <v>0.19672131147540983</v>
      </c>
      <c r="F49" s="75">
        <v>0.13348946135831383</v>
      </c>
      <c r="G49" s="75">
        <v>0.33021077283372363</v>
      </c>
      <c r="H49" s="1"/>
      <c r="I49" s="1"/>
    </row>
    <row r="50" spans="1:9" s="27" customFormat="1" ht="11.25">
      <c r="A50" s="305">
        <v>37</v>
      </c>
      <c r="B50" s="8" t="s">
        <v>34</v>
      </c>
      <c r="C50" s="173">
        <v>761</v>
      </c>
      <c r="D50" s="226">
        <v>0.8318002628120894</v>
      </c>
      <c r="E50" s="70">
        <v>0.07752956636005257</v>
      </c>
      <c r="F50" s="75">
        <v>0.09067017082785808</v>
      </c>
      <c r="G50" s="75">
        <v>0.16819973718791065</v>
      </c>
      <c r="H50" s="1"/>
      <c r="I50" s="1"/>
    </row>
    <row r="51" spans="1:9" s="27" customFormat="1" ht="11.25">
      <c r="A51" s="305">
        <v>8.5</v>
      </c>
      <c r="B51" s="4" t="s">
        <v>79</v>
      </c>
      <c r="C51" s="172">
        <v>1978</v>
      </c>
      <c r="D51" s="224">
        <v>0.7007077856420627</v>
      </c>
      <c r="E51" s="96">
        <v>0.14509605662285135</v>
      </c>
      <c r="F51" s="97">
        <v>0.15419615773508594</v>
      </c>
      <c r="G51" s="97">
        <v>0.2992922143579373</v>
      </c>
      <c r="H51" s="1"/>
      <c r="I51" s="1"/>
    </row>
    <row r="52" spans="1:9" s="27" customFormat="1" ht="11.25">
      <c r="A52" s="305">
        <v>38</v>
      </c>
      <c r="B52" s="8" t="s">
        <v>35</v>
      </c>
      <c r="C52" s="173">
        <v>433</v>
      </c>
      <c r="D52" s="226">
        <v>0.651270207852194</v>
      </c>
      <c r="E52" s="70">
        <v>0.16397228637413394</v>
      </c>
      <c r="F52" s="75">
        <v>0.18475750577367206</v>
      </c>
      <c r="G52" s="75">
        <v>0.34872979214780603</v>
      </c>
      <c r="H52" s="1"/>
      <c r="I52" s="1"/>
    </row>
    <row r="53" spans="1:9" s="27" customFormat="1" ht="11.25">
      <c r="A53" s="305">
        <v>39</v>
      </c>
      <c r="B53" s="8" t="s">
        <v>36</v>
      </c>
      <c r="C53" s="173">
        <v>774</v>
      </c>
      <c r="D53" s="226">
        <v>0.6330749354005168</v>
      </c>
      <c r="E53" s="70">
        <v>0.17571059431524547</v>
      </c>
      <c r="F53" s="75">
        <v>0.19121447028423771</v>
      </c>
      <c r="G53" s="75">
        <v>0.3669250645994832</v>
      </c>
      <c r="H53" s="1"/>
      <c r="I53" s="1"/>
    </row>
    <row r="54" spans="1:9" s="27" customFormat="1" ht="11.25">
      <c r="A54" s="305">
        <v>40</v>
      </c>
      <c r="B54" s="8" t="s">
        <v>37</v>
      </c>
      <c r="C54" s="173">
        <v>657</v>
      </c>
      <c r="D54" s="226">
        <v>0.8188736681887366</v>
      </c>
      <c r="E54" s="70">
        <v>0.0958904109589041</v>
      </c>
      <c r="F54" s="75">
        <v>0.0852359208523592</v>
      </c>
      <c r="G54" s="75">
        <v>0.1811263318112633</v>
      </c>
      <c r="H54" s="1"/>
      <c r="I54" s="1"/>
    </row>
    <row r="55" spans="1:9" s="27" customFormat="1" ht="11.25">
      <c r="A55" s="305">
        <v>41</v>
      </c>
      <c r="B55" s="8" t="s">
        <v>217</v>
      </c>
      <c r="C55" s="173">
        <v>114</v>
      </c>
      <c r="D55" s="226">
        <v>0.6666666666666666</v>
      </c>
      <c r="E55" s="70">
        <v>0.14912280701754385</v>
      </c>
      <c r="F55" s="75">
        <v>0.18421052631578946</v>
      </c>
      <c r="G55" s="75">
        <v>0.3333333333333333</v>
      </c>
      <c r="H55" s="1"/>
      <c r="I55" s="1"/>
    </row>
    <row r="56" spans="1:9" s="27" customFormat="1" ht="11.25">
      <c r="A56" s="305">
        <v>9.5</v>
      </c>
      <c r="B56" s="4" t="s">
        <v>64</v>
      </c>
      <c r="C56" s="172">
        <v>4244</v>
      </c>
      <c r="D56" s="224">
        <v>0.6100377002827522</v>
      </c>
      <c r="E56" s="96">
        <v>0.1797832233741753</v>
      </c>
      <c r="F56" s="97">
        <v>0.21017907634307256</v>
      </c>
      <c r="G56" s="97">
        <v>0.3899622997172479</v>
      </c>
      <c r="H56" s="1"/>
      <c r="I56" s="1"/>
    </row>
    <row r="57" spans="1:9" s="27" customFormat="1" ht="11.25">
      <c r="A57" s="305">
        <v>42</v>
      </c>
      <c r="B57" s="8" t="s">
        <v>151</v>
      </c>
      <c r="C57" s="173">
        <v>615</v>
      </c>
      <c r="D57" s="226">
        <v>0.6227642276422765</v>
      </c>
      <c r="E57" s="70">
        <v>0.2097560975609756</v>
      </c>
      <c r="F57" s="75">
        <v>0.16747967479674797</v>
      </c>
      <c r="G57" s="75">
        <v>0.3772357723577236</v>
      </c>
      <c r="H57" s="1"/>
      <c r="I57" s="1"/>
    </row>
    <row r="58" spans="1:9" s="27" customFormat="1" ht="11.25">
      <c r="A58" s="305">
        <v>43</v>
      </c>
      <c r="B58" s="8" t="s">
        <v>218</v>
      </c>
      <c r="C58" s="173">
        <v>254</v>
      </c>
      <c r="D58" s="226">
        <v>0.5748031496062992</v>
      </c>
      <c r="E58" s="70">
        <v>0.20078740157480315</v>
      </c>
      <c r="F58" s="75">
        <v>0.22440944881889763</v>
      </c>
      <c r="G58" s="75">
        <v>0.4251968503937008</v>
      </c>
      <c r="H58" s="1"/>
      <c r="I58" s="1"/>
    </row>
    <row r="59" spans="1:9" s="27" customFormat="1" ht="11.25">
      <c r="A59" s="305">
        <v>44</v>
      </c>
      <c r="B59" s="8" t="s">
        <v>38</v>
      </c>
      <c r="C59" s="173">
        <v>307</v>
      </c>
      <c r="D59" s="226">
        <v>0.504885993485342</v>
      </c>
      <c r="E59" s="70">
        <v>0.22149837133550487</v>
      </c>
      <c r="F59" s="75">
        <v>0.2736156351791531</v>
      </c>
      <c r="G59" s="75">
        <v>0.495114006514658</v>
      </c>
      <c r="H59" s="1"/>
      <c r="I59" s="1"/>
    </row>
    <row r="60" spans="1:9" s="27" customFormat="1" ht="11.25">
      <c r="A60" s="305">
        <v>45</v>
      </c>
      <c r="B60" s="8" t="s">
        <v>39</v>
      </c>
      <c r="C60" s="173">
        <v>618</v>
      </c>
      <c r="D60" s="226">
        <v>0.7411003236245954</v>
      </c>
      <c r="E60" s="70">
        <v>0.12944983818770225</v>
      </c>
      <c r="F60" s="75">
        <v>0.12944983818770225</v>
      </c>
      <c r="G60" s="75">
        <v>0.2588996763754045</v>
      </c>
      <c r="H60" s="1"/>
      <c r="I60" s="1"/>
    </row>
    <row r="61" spans="1:9" s="27" customFormat="1" ht="11.25">
      <c r="A61" s="305">
        <v>46</v>
      </c>
      <c r="B61" s="8" t="s">
        <v>40</v>
      </c>
      <c r="C61" s="173">
        <v>444</v>
      </c>
      <c r="D61" s="226">
        <v>0.5247747747747747</v>
      </c>
      <c r="E61" s="70">
        <v>0.15990990990990991</v>
      </c>
      <c r="F61" s="75">
        <v>0.3153153153153153</v>
      </c>
      <c r="G61" s="75">
        <v>0.4752252252252252</v>
      </c>
      <c r="H61" s="1"/>
      <c r="I61" s="1"/>
    </row>
    <row r="62" spans="1:9" s="27" customFormat="1" ht="11.25">
      <c r="A62" s="305">
        <v>47</v>
      </c>
      <c r="B62" s="8" t="s">
        <v>41</v>
      </c>
      <c r="C62" s="173">
        <v>235</v>
      </c>
      <c r="D62" s="226">
        <v>0.5361702127659574</v>
      </c>
      <c r="E62" s="70">
        <v>0.2297872340425532</v>
      </c>
      <c r="F62" s="75">
        <v>0.23404255319148937</v>
      </c>
      <c r="G62" s="75">
        <v>0.46382978723404256</v>
      </c>
      <c r="H62" s="1"/>
      <c r="I62" s="1"/>
    </row>
    <row r="63" spans="1:9" s="27" customFormat="1" ht="11.25">
      <c r="A63" s="305">
        <v>48</v>
      </c>
      <c r="B63" s="8" t="s">
        <v>42</v>
      </c>
      <c r="C63" s="173">
        <v>526</v>
      </c>
      <c r="D63" s="226">
        <v>0.7091254752851711</v>
      </c>
      <c r="E63" s="70">
        <v>0.15779467680608364</v>
      </c>
      <c r="F63" s="75">
        <v>0.13307984790874525</v>
      </c>
      <c r="G63" s="75">
        <v>0.2908745247148289</v>
      </c>
      <c r="H63" s="1"/>
      <c r="I63" s="1"/>
    </row>
    <row r="64" spans="1:9" s="27" customFormat="1" ht="11.25">
      <c r="A64" s="305">
        <v>49</v>
      </c>
      <c r="B64" s="8" t="s">
        <v>211</v>
      </c>
      <c r="C64" s="173">
        <v>1245</v>
      </c>
      <c r="D64" s="226">
        <v>0.5742971887550201</v>
      </c>
      <c r="E64" s="70">
        <v>0.1823293172690763</v>
      </c>
      <c r="F64" s="75">
        <v>0.2433734939759036</v>
      </c>
      <c r="G64" s="75">
        <v>0.42570281124497994</v>
      </c>
      <c r="H64" s="1"/>
      <c r="I64" s="1"/>
    </row>
    <row r="65" spans="1:9" s="27" customFormat="1" ht="11.25">
      <c r="A65" s="305">
        <v>10.5</v>
      </c>
      <c r="B65" s="4" t="s">
        <v>169</v>
      </c>
      <c r="C65" s="172">
        <v>9359</v>
      </c>
      <c r="D65" s="224">
        <v>0.7088364141468105</v>
      </c>
      <c r="E65" s="96">
        <v>0.15706806282722513</v>
      </c>
      <c r="F65" s="97">
        <v>0.1340955230259643</v>
      </c>
      <c r="G65" s="97">
        <v>0.29116358585318947</v>
      </c>
      <c r="H65" s="1"/>
      <c r="I65" s="1"/>
    </row>
    <row r="66" spans="1:9" s="27" customFormat="1" ht="11.25">
      <c r="A66" s="305">
        <v>50</v>
      </c>
      <c r="B66" s="8" t="s">
        <v>43</v>
      </c>
      <c r="C66" s="173">
        <v>1236</v>
      </c>
      <c r="D66" s="226">
        <v>0.5250809061488673</v>
      </c>
      <c r="E66" s="70">
        <v>0.20792880258899676</v>
      </c>
      <c r="F66" s="75">
        <v>0.2669902912621359</v>
      </c>
      <c r="G66" s="75">
        <v>0.4749190938511327</v>
      </c>
      <c r="H66" s="1"/>
      <c r="I66" s="1"/>
    </row>
    <row r="67" spans="1:9" s="27" customFormat="1" ht="11.25">
      <c r="A67" s="305">
        <v>51</v>
      </c>
      <c r="B67" s="8" t="s">
        <v>44</v>
      </c>
      <c r="C67" s="173">
        <v>1329</v>
      </c>
      <c r="D67" s="226">
        <v>0.5951843491346878</v>
      </c>
      <c r="E67" s="70">
        <v>0.20466516177577126</v>
      </c>
      <c r="F67" s="75">
        <v>0.200150489089541</v>
      </c>
      <c r="G67" s="75">
        <v>0.40481565086531224</v>
      </c>
      <c r="H67" s="1"/>
      <c r="I67" s="1"/>
    </row>
    <row r="68" spans="1:9" s="27" customFormat="1" ht="11.25">
      <c r="A68" s="305">
        <v>52</v>
      </c>
      <c r="B68" s="8" t="s">
        <v>205</v>
      </c>
      <c r="C68" s="173">
        <v>650</v>
      </c>
      <c r="D68" s="226">
        <v>0.6723076923076923</v>
      </c>
      <c r="E68" s="70">
        <v>0.15692307692307692</v>
      </c>
      <c r="F68" s="75">
        <v>0.17076923076923076</v>
      </c>
      <c r="G68" s="75">
        <v>0.32769230769230767</v>
      </c>
      <c r="H68" s="1"/>
      <c r="I68" s="1"/>
    </row>
    <row r="69" spans="1:9" s="27" customFormat="1" ht="11.25">
      <c r="A69" s="305">
        <v>53</v>
      </c>
      <c r="B69" s="8" t="s">
        <v>45</v>
      </c>
      <c r="C69" s="173">
        <v>375</v>
      </c>
      <c r="D69" s="226">
        <v>0.7226666666666667</v>
      </c>
      <c r="E69" s="70">
        <v>0.136</v>
      </c>
      <c r="F69" s="75">
        <v>0.14133333333333334</v>
      </c>
      <c r="G69" s="75">
        <v>0.2773333333333333</v>
      </c>
      <c r="H69" s="1"/>
      <c r="I69" s="1"/>
    </row>
    <row r="70" spans="1:9" s="27" customFormat="1" ht="11.25">
      <c r="A70" s="305">
        <v>54</v>
      </c>
      <c r="B70" s="8" t="s">
        <v>46</v>
      </c>
      <c r="C70" s="173">
        <v>330</v>
      </c>
      <c r="D70" s="226">
        <v>0.8363636363636363</v>
      </c>
      <c r="E70" s="70">
        <v>0.11515151515151516</v>
      </c>
      <c r="F70" s="75">
        <v>0.048484848484848485</v>
      </c>
      <c r="G70" s="75">
        <v>0.16363636363636364</v>
      </c>
      <c r="H70" s="1"/>
      <c r="I70" s="1"/>
    </row>
    <row r="71" spans="1:9" s="27" customFormat="1" ht="11.25">
      <c r="A71" s="305">
        <v>55</v>
      </c>
      <c r="B71" s="8" t="s">
        <v>219</v>
      </c>
      <c r="C71" s="173">
        <v>1011</v>
      </c>
      <c r="D71" s="226">
        <v>0.9475766567754699</v>
      </c>
      <c r="E71" s="70">
        <v>0.03560830860534125</v>
      </c>
      <c r="F71" s="75">
        <v>0.016815034619188922</v>
      </c>
      <c r="G71" s="75">
        <v>0.05242334322453017</v>
      </c>
      <c r="H71" s="1"/>
      <c r="I71" s="1"/>
    </row>
    <row r="72" spans="1:9" s="27" customFormat="1" ht="11.25">
      <c r="A72" s="305">
        <v>56</v>
      </c>
      <c r="B72" s="8" t="s">
        <v>220</v>
      </c>
      <c r="C72" s="173">
        <v>1223</v>
      </c>
      <c r="D72" s="226">
        <v>0.9231398201144726</v>
      </c>
      <c r="E72" s="70">
        <v>0.044971381847914965</v>
      </c>
      <c r="F72" s="75">
        <v>0.03188879803761243</v>
      </c>
      <c r="G72" s="75">
        <v>0.07686017988552739</v>
      </c>
      <c r="H72" s="1"/>
      <c r="I72" s="1"/>
    </row>
    <row r="73" spans="1:9" s="27" customFormat="1" ht="11.25">
      <c r="A73" s="305">
        <v>57</v>
      </c>
      <c r="B73" s="8" t="s">
        <v>47</v>
      </c>
      <c r="C73" s="173">
        <v>458</v>
      </c>
      <c r="D73" s="226">
        <v>0.6048034934497817</v>
      </c>
      <c r="E73" s="70">
        <v>0.2292576419213974</v>
      </c>
      <c r="F73" s="75">
        <v>0.16593886462882096</v>
      </c>
      <c r="G73" s="75">
        <v>0.3951965065502183</v>
      </c>
      <c r="H73" s="1"/>
      <c r="I73" s="1"/>
    </row>
    <row r="74" spans="1:9" s="27" customFormat="1" ht="11.25">
      <c r="A74" s="305">
        <v>58</v>
      </c>
      <c r="B74" s="8" t="s">
        <v>48</v>
      </c>
      <c r="C74" s="173">
        <v>676</v>
      </c>
      <c r="D74" s="226">
        <v>0.5310650887573964</v>
      </c>
      <c r="E74" s="70">
        <v>0.21005917159763313</v>
      </c>
      <c r="F74" s="75">
        <v>0.2588757396449704</v>
      </c>
      <c r="G74" s="75">
        <v>0.46893491124260356</v>
      </c>
      <c r="H74" s="1"/>
      <c r="I74" s="1"/>
    </row>
    <row r="75" spans="1:9" s="27" customFormat="1" ht="11.25">
      <c r="A75" s="305">
        <v>59</v>
      </c>
      <c r="B75" s="8" t="s">
        <v>164</v>
      </c>
      <c r="C75" s="173">
        <v>1115</v>
      </c>
      <c r="D75" s="226">
        <v>0.589237668161435</v>
      </c>
      <c r="E75" s="70">
        <v>0.2986547085201794</v>
      </c>
      <c r="F75" s="75">
        <v>0.11210762331838565</v>
      </c>
      <c r="G75" s="75">
        <v>0.41076233183856503</v>
      </c>
      <c r="H75" s="1"/>
      <c r="I75" s="1"/>
    </row>
    <row r="76" spans="1:9" s="27" customFormat="1" ht="11.25">
      <c r="A76" s="305">
        <v>60</v>
      </c>
      <c r="B76" s="8" t="s">
        <v>49</v>
      </c>
      <c r="C76" s="173">
        <v>481</v>
      </c>
      <c r="D76" s="226">
        <v>0.8773388773388774</v>
      </c>
      <c r="E76" s="70">
        <v>0.08108108108108109</v>
      </c>
      <c r="F76" s="75">
        <v>0.04158004158004158</v>
      </c>
      <c r="G76" s="75">
        <v>0.12266112266112267</v>
      </c>
      <c r="H76" s="1"/>
      <c r="I76" s="1"/>
    </row>
    <row r="77" spans="1:9" s="27" customFormat="1" ht="11.25">
      <c r="A77" s="305">
        <v>61</v>
      </c>
      <c r="B77" s="8" t="s">
        <v>152</v>
      </c>
      <c r="C77" s="173">
        <v>475</v>
      </c>
      <c r="D77" s="226">
        <v>0.8589473684210527</v>
      </c>
      <c r="E77" s="70">
        <v>0.08421052631578947</v>
      </c>
      <c r="F77" s="75">
        <v>0.056842105263157895</v>
      </c>
      <c r="G77" s="75">
        <v>0.14105263157894737</v>
      </c>
      <c r="H77" s="1"/>
      <c r="I77" s="1"/>
    </row>
    <row r="78" spans="1:7" ht="11.25">
      <c r="A78" s="305">
        <v>5.5</v>
      </c>
      <c r="B78" s="4" t="s">
        <v>520</v>
      </c>
      <c r="C78" s="172">
        <v>2223</v>
      </c>
      <c r="D78" s="224">
        <v>0.9424201529464687</v>
      </c>
      <c r="E78" s="96">
        <v>0.03508771929824561</v>
      </c>
      <c r="F78" s="97">
        <v>0.022042285200179937</v>
      </c>
      <c r="G78" s="97">
        <v>0.057579847053531266</v>
      </c>
    </row>
    <row r="79" spans="1:7" ht="11.25">
      <c r="A79" s="305">
        <v>15</v>
      </c>
      <c r="B79" s="229" t="s">
        <v>214</v>
      </c>
      <c r="C79" s="174">
        <v>2223</v>
      </c>
      <c r="D79" s="227">
        <v>0.9424201529464687</v>
      </c>
      <c r="E79" s="76">
        <v>0.03508771929824561</v>
      </c>
      <c r="F79" s="77">
        <v>0.022042285200179937</v>
      </c>
      <c r="G79" s="77">
        <v>0.057579847053531266</v>
      </c>
    </row>
    <row r="80" spans="1:9" s="27" customFormat="1" ht="11.25">
      <c r="A80" s="305">
        <v>11.5</v>
      </c>
      <c r="B80" s="4" t="s">
        <v>212</v>
      </c>
      <c r="C80" s="172">
        <v>138</v>
      </c>
      <c r="D80" s="224">
        <v>0.6159420289855072</v>
      </c>
      <c r="E80" s="96">
        <v>0.10869565217391304</v>
      </c>
      <c r="F80" s="97">
        <v>0.2753623188405797</v>
      </c>
      <c r="G80" s="97">
        <v>0.38405797101449274</v>
      </c>
      <c r="H80" s="1"/>
      <c r="I80" s="1"/>
    </row>
    <row r="81" spans="1:9" s="27" customFormat="1" ht="11.25">
      <c r="A81" s="305">
        <v>62</v>
      </c>
      <c r="B81" s="8" t="s">
        <v>213</v>
      </c>
      <c r="C81" s="173">
        <v>138</v>
      </c>
      <c r="D81" s="226">
        <v>0.6159420289855072</v>
      </c>
      <c r="E81" s="70">
        <v>0.10869565217391304</v>
      </c>
      <c r="F81" s="75">
        <v>0.2753623188405797</v>
      </c>
      <c r="G81" s="75">
        <v>0.38405797101449274</v>
      </c>
      <c r="H81" s="1"/>
      <c r="I81" s="1"/>
    </row>
    <row r="82" spans="1:9" s="27" customFormat="1" ht="11.25">
      <c r="A82" s="305">
        <v>12.5</v>
      </c>
      <c r="B82" s="4" t="s">
        <v>170</v>
      </c>
      <c r="C82" s="172">
        <v>77</v>
      </c>
      <c r="D82" s="224">
        <v>0.7792207792207793</v>
      </c>
      <c r="E82" s="96">
        <v>0.1038961038961039</v>
      </c>
      <c r="F82" s="97">
        <v>0.11688311688311688</v>
      </c>
      <c r="G82" s="97">
        <v>0.22077922077922077</v>
      </c>
      <c r="H82" s="1"/>
      <c r="I82" s="1"/>
    </row>
    <row r="83" spans="1:9" s="27" customFormat="1" ht="11.25">
      <c r="A83" s="305">
        <v>63</v>
      </c>
      <c r="B83" s="8" t="s">
        <v>50</v>
      </c>
      <c r="C83" s="173">
        <v>77</v>
      </c>
      <c r="D83" s="226">
        <v>0.7792207792207793</v>
      </c>
      <c r="E83" s="70">
        <v>0.1038961038961039</v>
      </c>
      <c r="F83" s="75">
        <v>0.11688311688311688</v>
      </c>
      <c r="G83" s="75">
        <v>0.22077922077922077</v>
      </c>
      <c r="H83" s="1"/>
      <c r="I83" s="1"/>
    </row>
    <row r="84" spans="1:9" s="27" customFormat="1" ht="11.25">
      <c r="A84" s="305">
        <v>13.5</v>
      </c>
      <c r="B84" s="4" t="s">
        <v>80</v>
      </c>
      <c r="C84" s="172">
        <v>2639</v>
      </c>
      <c r="D84" s="224">
        <v>0.605532398635847</v>
      </c>
      <c r="E84" s="96">
        <v>0.1921182266009852</v>
      </c>
      <c r="F84" s="97">
        <v>0.20234937476316786</v>
      </c>
      <c r="G84" s="97">
        <v>0.3944676013641531</v>
      </c>
      <c r="H84" s="1"/>
      <c r="I84" s="1"/>
    </row>
    <row r="85" spans="1:9" s="27" customFormat="1" ht="11.25">
      <c r="A85" s="305">
        <v>64</v>
      </c>
      <c r="B85" s="8" t="s">
        <v>51</v>
      </c>
      <c r="C85" s="173">
        <v>378</v>
      </c>
      <c r="D85" s="226">
        <v>0.5582010582010583</v>
      </c>
      <c r="E85" s="70">
        <v>0.18253968253968253</v>
      </c>
      <c r="F85" s="75">
        <v>0.25925925925925924</v>
      </c>
      <c r="G85" s="75">
        <v>0.4417989417989418</v>
      </c>
      <c r="H85" s="1"/>
      <c r="I85" s="1"/>
    </row>
    <row r="86" spans="1:9" s="27" customFormat="1" ht="11.25">
      <c r="A86" s="305">
        <v>65</v>
      </c>
      <c r="B86" s="8" t="s">
        <v>52</v>
      </c>
      <c r="C86" s="173">
        <v>709</v>
      </c>
      <c r="D86" s="226">
        <v>0.6403385049365303</v>
      </c>
      <c r="E86" s="70">
        <v>0.15655853314527504</v>
      </c>
      <c r="F86" s="75">
        <v>0.20310296191819463</v>
      </c>
      <c r="G86" s="75">
        <v>0.35966149506346967</v>
      </c>
      <c r="H86" s="1"/>
      <c r="I86" s="1"/>
    </row>
    <row r="87" spans="1:7" s="27" customFormat="1" ht="11.25">
      <c r="A87" s="305">
        <v>66</v>
      </c>
      <c r="B87" s="8" t="s">
        <v>53</v>
      </c>
      <c r="C87" s="173">
        <v>816</v>
      </c>
      <c r="D87" s="226">
        <v>0.553921568627451</v>
      </c>
      <c r="E87" s="70">
        <v>0.2549019607843137</v>
      </c>
      <c r="F87" s="75">
        <v>0.19117647058823528</v>
      </c>
      <c r="G87" s="75">
        <v>0.44607843137254904</v>
      </c>
    </row>
    <row r="88" spans="1:7" ht="11.25">
      <c r="A88" s="305">
        <v>67</v>
      </c>
      <c r="B88" s="8" t="s">
        <v>54</v>
      </c>
      <c r="C88" s="173">
        <v>124</v>
      </c>
      <c r="D88" s="226">
        <v>0.6774193548387096</v>
      </c>
      <c r="E88" s="70">
        <v>0.1693548387096774</v>
      </c>
      <c r="F88" s="75">
        <v>0.1532258064516129</v>
      </c>
      <c r="G88" s="75">
        <v>0.3225806451612903</v>
      </c>
    </row>
    <row r="89" spans="1:7" ht="11.25">
      <c r="A89" s="305">
        <v>83</v>
      </c>
      <c r="B89" s="8" t="s">
        <v>55</v>
      </c>
      <c r="C89" s="173">
        <v>612</v>
      </c>
      <c r="D89" s="226">
        <v>0.6486928104575164</v>
      </c>
      <c r="E89" s="70">
        <v>0.16013071895424835</v>
      </c>
      <c r="F89" s="75">
        <v>0.19117647058823528</v>
      </c>
      <c r="G89" s="75">
        <v>0.35130718954248363</v>
      </c>
    </row>
    <row r="90" spans="1:7" ht="11.25">
      <c r="A90" s="305">
        <v>14.5</v>
      </c>
      <c r="B90" s="4" t="s">
        <v>171</v>
      </c>
      <c r="C90" s="172">
        <v>301</v>
      </c>
      <c r="D90" s="224">
        <v>0.5946843853820598</v>
      </c>
      <c r="E90" s="96">
        <v>0.17275747508305647</v>
      </c>
      <c r="F90" s="97">
        <v>0.23255813953488372</v>
      </c>
      <c r="G90" s="97">
        <v>0.4053156146179402</v>
      </c>
    </row>
    <row r="91" spans="1:7" ht="11.25">
      <c r="A91" s="305">
        <v>84</v>
      </c>
      <c r="B91" s="8" t="s">
        <v>56</v>
      </c>
      <c r="C91" s="174">
        <v>301</v>
      </c>
      <c r="D91" s="227">
        <v>0.5946843853820598</v>
      </c>
      <c r="E91" s="76">
        <v>0.17275747508305647</v>
      </c>
      <c r="F91" s="77">
        <v>0.23255813953488372</v>
      </c>
      <c r="G91" s="77">
        <v>0.4053156146179402</v>
      </c>
    </row>
    <row r="94" spans="4:7" ht="11.25">
      <c r="D94" s="1"/>
      <c r="E94" s="1"/>
      <c r="F94" s="1"/>
      <c r="G94" s="1"/>
    </row>
    <row r="95" spans="1:10" ht="12.75">
      <c r="A95" s="308"/>
      <c r="B95" s="58" t="s">
        <v>60</v>
      </c>
      <c r="C95" s="27"/>
      <c r="D95" s="15"/>
      <c r="E95" s="15"/>
      <c r="F95" s="15"/>
      <c r="G95" s="15"/>
      <c r="H95" s="107"/>
      <c r="I95" s="107"/>
      <c r="J95" s="107"/>
    </row>
    <row r="96" spans="1:10" ht="12.75">
      <c r="A96" s="308"/>
      <c r="B96" s="1" t="s">
        <v>534</v>
      </c>
      <c r="C96" s="27"/>
      <c r="D96" s="15"/>
      <c r="E96" s="15"/>
      <c r="F96" s="15"/>
      <c r="G96" s="15"/>
      <c r="H96" s="107"/>
      <c r="I96" s="107"/>
      <c r="J96" s="107"/>
    </row>
    <row r="97" spans="1:10" ht="12.75">
      <c r="A97" s="308"/>
      <c r="B97" s="1" t="s">
        <v>221</v>
      </c>
      <c r="C97" s="27"/>
      <c r="D97" s="15"/>
      <c r="E97" s="15"/>
      <c r="F97" s="15"/>
      <c r="G97" s="15"/>
      <c r="H97" s="107"/>
      <c r="I97" s="107"/>
      <c r="J97" s="107"/>
    </row>
    <row r="98" spans="2:7" ht="11.25">
      <c r="B98" s="129" t="s">
        <v>61</v>
      </c>
      <c r="C98" s="27"/>
      <c r="D98" s="27"/>
      <c r="E98" s="1"/>
      <c r="F98" s="1"/>
      <c r="G98" s="1"/>
    </row>
    <row r="99" spans="2:7" ht="11.25">
      <c r="B99" s="129"/>
      <c r="C99" s="27"/>
      <c r="D99" s="27"/>
      <c r="E99" s="1"/>
      <c r="F99" s="1"/>
      <c r="G99" s="1"/>
    </row>
    <row r="100" spans="2:7" ht="11.25">
      <c r="B100" s="58" t="s">
        <v>62</v>
      </c>
      <c r="C100" s="27"/>
      <c r="D100" s="27"/>
      <c r="E100" s="1"/>
      <c r="F100" s="1"/>
      <c r="G100" s="1"/>
    </row>
    <row r="101" spans="2:7" ht="11.25">
      <c r="B101" s="27" t="s">
        <v>82</v>
      </c>
      <c r="D101" s="1"/>
      <c r="E101" s="1"/>
      <c r="F101" s="1"/>
      <c r="G101" s="1"/>
    </row>
    <row r="102" spans="2:7" ht="11.25">
      <c r="B102" s="27" t="s">
        <v>63</v>
      </c>
      <c r="D102" s="1"/>
      <c r="E102" s="1"/>
      <c r="F102" s="1"/>
      <c r="G102" s="1"/>
    </row>
    <row r="103" spans="2:7" ht="11.25">
      <c r="B103" s="59" t="s">
        <v>308</v>
      </c>
      <c r="D103" s="1"/>
      <c r="E103" s="1"/>
      <c r="F103" s="1"/>
      <c r="G103" s="1"/>
    </row>
    <row r="104" spans="4:7" ht="11.25">
      <c r="D104" s="1"/>
      <c r="E104" s="1"/>
      <c r="F104" s="1"/>
      <c r="G104" s="1"/>
    </row>
    <row r="105" spans="4:7" ht="11.25">
      <c r="D105" s="1"/>
      <c r="E105" s="1"/>
      <c r="F105" s="1"/>
      <c r="G105" s="1"/>
    </row>
  </sheetData>
  <sheetProtection password="B8D9" sheet="1" objects="1" scenarios="1"/>
  <mergeCells count="2">
    <mergeCell ref="D4:F4"/>
    <mergeCell ref="B2:G2"/>
  </mergeCells>
  <printOptions/>
  <pageMargins left="0.75" right="0.75" top="1" bottom="1" header="0.5" footer="0.5"/>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codeName="Sheet91">
    <pageSetUpPr fitToPage="1"/>
  </sheetPr>
  <dimension ref="A2:O94"/>
  <sheetViews>
    <sheetView zoomScalePageLayoutView="0" workbookViewId="0" topLeftCell="C1">
      <selection activeCell="D7" sqref="D7"/>
    </sheetView>
  </sheetViews>
  <sheetFormatPr defaultColWidth="9.140625" defaultRowHeight="12.75"/>
  <cols>
    <col min="1" max="1" width="9.140625" style="0" hidden="1" customWidth="1"/>
    <col min="2" max="2" width="6.00390625" style="308" hidden="1" customWidth="1"/>
    <col min="3" max="3" width="40.28125" style="0" bestFit="1" customWidth="1"/>
    <col min="4" max="4" width="10.7109375" style="83" customWidth="1"/>
    <col min="5" max="7" width="12.140625" style="83" customWidth="1"/>
    <col min="8" max="11" width="9.140625" style="107" customWidth="1"/>
  </cols>
  <sheetData>
    <row r="2" spans="2:12" s="1" customFormat="1" ht="12.75">
      <c r="B2" s="306"/>
      <c r="C2" s="590" t="s">
        <v>566</v>
      </c>
      <c r="D2" s="598"/>
      <c r="E2" s="598"/>
      <c r="F2" s="598"/>
      <c r="G2" s="598"/>
      <c r="H2" s="598"/>
      <c r="I2" s="105"/>
      <c r="J2" s="105"/>
      <c r="K2" s="105"/>
      <c r="L2" s="106"/>
    </row>
    <row r="3" spans="4:12" ht="12.75">
      <c r="D3"/>
      <c r="E3" s="29"/>
      <c r="F3" s="29"/>
      <c r="G3" s="29"/>
      <c r="H3" s="29"/>
      <c r="L3" s="107"/>
    </row>
    <row r="4" spans="3:12" ht="12.75">
      <c r="C4" s="30" t="s">
        <v>66</v>
      </c>
      <c r="D4" s="111" t="s">
        <v>84</v>
      </c>
      <c r="E4" s="601" t="s">
        <v>105</v>
      </c>
      <c r="F4" s="601"/>
      <c r="G4" s="602"/>
      <c r="H4" s="285" t="s">
        <v>535</v>
      </c>
      <c r="I4" s="108"/>
      <c r="J4" s="108"/>
      <c r="K4" s="108"/>
      <c r="L4" s="107"/>
    </row>
    <row r="5" spans="3:12" ht="12.75">
      <c r="C5" s="85"/>
      <c r="D5" s="553" t="s">
        <v>555</v>
      </c>
      <c r="E5" s="100" t="s">
        <v>202</v>
      </c>
      <c r="F5" s="100" t="s">
        <v>106</v>
      </c>
      <c r="G5" s="286" t="s">
        <v>203</v>
      </c>
      <c r="H5" s="45" t="s">
        <v>536</v>
      </c>
      <c r="I5" s="108"/>
      <c r="J5" s="108"/>
      <c r="K5" s="108"/>
      <c r="L5" s="107"/>
    </row>
    <row r="6" spans="3:12" ht="12.75">
      <c r="C6" s="6"/>
      <c r="D6"/>
      <c r="E6" s="81"/>
      <c r="F6" s="81"/>
      <c r="G6" s="81"/>
      <c r="H6" s="82"/>
      <c r="L6" s="107"/>
    </row>
    <row r="7" spans="1:14" ht="12.75">
      <c r="A7" s="27">
        <v>0</v>
      </c>
      <c r="B7" s="313">
        <v>-0.5</v>
      </c>
      <c r="C7" s="92" t="s">
        <v>95</v>
      </c>
      <c r="D7" s="214">
        <v>43594</v>
      </c>
      <c r="E7" s="201">
        <v>0.6674312978850301</v>
      </c>
      <c r="F7" s="202">
        <v>0.16149011331834656</v>
      </c>
      <c r="G7" s="202">
        <v>0.1710327109235216</v>
      </c>
      <c r="H7" s="87">
        <v>0.33256870211496997</v>
      </c>
      <c r="I7" s="101"/>
      <c r="J7" s="101"/>
      <c r="K7" s="101"/>
      <c r="L7" s="101"/>
      <c r="M7" s="101"/>
      <c r="N7" s="101"/>
    </row>
    <row r="8" spans="1:15" ht="12.75">
      <c r="A8" s="27">
        <v>0</v>
      </c>
      <c r="B8" s="313">
        <v>100</v>
      </c>
      <c r="C8" s="38" t="s">
        <v>172</v>
      </c>
      <c r="D8" s="214">
        <v>14705</v>
      </c>
      <c r="E8" s="204">
        <v>0.661271676300578</v>
      </c>
      <c r="F8" s="205">
        <v>0.159265555933356</v>
      </c>
      <c r="G8" s="205">
        <v>0.17932675960557634</v>
      </c>
      <c r="H8" s="88">
        <v>0.33872832369942196</v>
      </c>
      <c r="I8" s="101"/>
      <c r="J8" s="101"/>
      <c r="K8" s="101"/>
      <c r="L8" s="101"/>
      <c r="M8" s="101"/>
      <c r="N8" s="101"/>
      <c r="O8" s="101"/>
    </row>
    <row r="9" spans="1:15" ht="12.75">
      <c r="A9" s="27">
        <v>0</v>
      </c>
      <c r="B9" s="313">
        <v>102</v>
      </c>
      <c r="C9" s="38" t="s">
        <v>173</v>
      </c>
      <c r="D9" s="215">
        <v>28889</v>
      </c>
      <c r="E9" s="207">
        <v>0.6705666516667244</v>
      </c>
      <c r="F9" s="208">
        <v>0.1626224514521098</v>
      </c>
      <c r="G9" s="208">
        <v>0.16681089688116585</v>
      </c>
      <c r="H9" s="89">
        <v>0.32943334833327564</v>
      </c>
      <c r="I9" s="101"/>
      <c r="J9" s="101"/>
      <c r="K9" s="101"/>
      <c r="L9" s="101"/>
      <c r="M9" s="101"/>
      <c r="N9" s="101"/>
      <c r="O9" s="101"/>
    </row>
    <row r="10" spans="1:15" ht="12.75">
      <c r="A10" s="27"/>
      <c r="B10" s="313"/>
      <c r="C10" s="26"/>
      <c r="D10" s="228"/>
      <c r="E10" s="212"/>
      <c r="F10" s="212"/>
      <c r="G10" s="212"/>
      <c r="H10" s="225"/>
      <c r="I10" s="13"/>
      <c r="J10" s="13"/>
      <c r="K10" s="13"/>
      <c r="L10" s="13"/>
      <c r="M10" s="13"/>
      <c r="N10" s="13"/>
      <c r="O10" s="13"/>
    </row>
    <row r="11" spans="1:15" ht="12.75">
      <c r="A11" s="27">
        <v>1</v>
      </c>
      <c r="B11" s="313">
        <v>0.5</v>
      </c>
      <c r="C11" s="156" t="s">
        <v>165</v>
      </c>
      <c r="D11" s="167">
        <v>2864</v>
      </c>
      <c r="E11" s="78">
        <v>0.6005586592178771</v>
      </c>
      <c r="F11" s="79">
        <v>0.18191340782122906</v>
      </c>
      <c r="G11" s="79">
        <v>0.21752793296089384</v>
      </c>
      <c r="H11" s="116">
        <v>0.3994413407821229</v>
      </c>
      <c r="I11" s="101"/>
      <c r="J11" s="101"/>
      <c r="K11" s="101"/>
      <c r="L11" s="101"/>
      <c r="M11" s="101"/>
      <c r="N11" s="101"/>
      <c r="O11" s="101"/>
    </row>
    <row r="12" spans="1:15" ht="12.75">
      <c r="A12" s="27">
        <v>1</v>
      </c>
      <c r="B12" s="313">
        <v>100</v>
      </c>
      <c r="C12" s="39" t="s">
        <v>174</v>
      </c>
      <c r="D12" s="168">
        <v>520</v>
      </c>
      <c r="E12" s="142">
        <v>0.6153846153846154</v>
      </c>
      <c r="F12" s="101">
        <v>0.1673076923076923</v>
      </c>
      <c r="G12" s="101">
        <v>0.2173076923076923</v>
      </c>
      <c r="H12" s="143">
        <v>0.38461538461538464</v>
      </c>
      <c r="I12" s="101"/>
      <c r="J12" s="101"/>
      <c r="K12" s="101"/>
      <c r="L12" s="101"/>
      <c r="M12" s="101"/>
      <c r="N12" s="101"/>
      <c r="O12" s="101"/>
    </row>
    <row r="13" spans="1:15" ht="12.75">
      <c r="A13" s="27">
        <v>1</v>
      </c>
      <c r="B13" s="313">
        <v>102</v>
      </c>
      <c r="C13" s="40" t="s">
        <v>175</v>
      </c>
      <c r="D13" s="216">
        <v>2344</v>
      </c>
      <c r="E13" s="210">
        <v>0.5972696245733788</v>
      </c>
      <c r="F13" s="211">
        <v>0.18515358361774745</v>
      </c>
      <c r="G13" s="211">
        <v>0.2175767918088737</v>
      </c>
      <c r="H13" s="144">
        <v>0.40273037542662116</v>
      </c>
      <c r="I13" s="101"/>
      <c r="J13" s="101"/>
      <c r="K13" s="101"/>
      <c r="L13" s="101"/>
      <c r="M13" s="101"/>
      <c r="N13" s="101"/>
      <c r="O13" s="101"/>
    </row>
    <row r="14" spans="1:15" ht="12.75">
      <c r="A14" s="27">
        <v>2</v>
      </c>
      <c r="B14" s="313">
        <v>1.5</v>
      </c>
      <c r="C14" s="156" t="s">
        <v>76</v>
      </c>
      <c r="D14" s="167">
        <v>579</v>
      </c>
      <c r="E14" s="78">
        <v>0.7271157167530224</v>
      </c>
      <c r="F14" s="79">
        <v>0.15716753022452504</v>
      </c>
      <c r="G14" s="79">
        <v>0.1157167530224525</v>
      </c>
      <c r="H14" s="116">
        <v>0.27288428324697755</v>
      </c>
      <c r="I14" s="101"/>
      <c r="J14" s="101"/>
      <c r="K14" s="101"/>
      <c r="L14" s="101"/>
      <c r="M14" s="101"/>
      <c r="N14" s="101"/>
      <c r="O14" s="101"/>
    </row>
    <row r="15" spans="1:15" ht="12.75">
      <c r="A15" s="27">
        <v>2</v>
      </c>
      <c r="B15" s="313">
        <v>100</v>
      </c>
      <c r="C15" s="39" t="s">
        <v>195</v>
      </c>
      <c r="D15" s="168">
        <v>579</v>
      </c>
      <c r="E15" s="142">
        <v>0.7271157167530224</v>
      </c>
      <c r="F15" s="101">
        <v>0.15716753022452504</v>
      </c>
      <c r="G15" s="101">
        <v>0.1157167530224525</v>
      </c>
      <c r="H15" s="143">
        <v>0.27288428324697755</v>
      </c>
      <c r="I15" s="101"/>
      <c r="J15" s="101"/>
      <c r="K15" s="101"/>
      <c r="L15" s="101"/>
      <c r="M15" s="101"/>
      <c r="N15" s="101"/>
      <c r="O15" s="101"/>
    </row>
    <row r="16" spans="1:15" ht="12.75">
      <c r="A16" s="27">
        <v>3</v>
      </c>
      <c r="B16" s="313">
        <v>2.5</v>
      </c>
      <c r="C16" s="4" t="s">
        <v>77</v>
      </c>
      <c r="D16" s="167">
        <v>1578</v>
      </c>
      <c r="E16" s="78">
        <v>0.6463878326996197</v>
      </c>
      <c r="F16" s="79">
        <v>0.18250950570342206</v>
      </c>
      <c r="G16" s="79">
        <v>0.17110266159695817</v>
      </c>
      <c r="H16" s="116">
        <v>0.35361216730038025</v>
      </c>
      <c r="I16" s="101"/>
      <c r="J16" s="101"/>
      <c r="K16" s="101"/>
      <c r="L16" s="101"/>
      <c r="M16" s="101"/>
      <c r="N16" s="101"/>
      <c r="O16" s="101"/>
    </row>
    <row r="17" spans="1:15" ht="12.75">
      <c r="A17" s="27">
        <v>3</v>
      </c>
      <c r="B17" s="313">
        <v>100</v>
      </c>
      <c r="C17" s="39" t="s">
        <v>193</v>
      </c>
      <c r="D17" s="168">
        <v>323</v>
      </c>
      <c r="E17" s="142">
        <v>0.5294117647058824</v>
      </c>
      <c r="F17" s="101">
        <v>0.25696594427244585</v>
      </c>
      <c r="G17" s="101">
        <v>0.21362229102167182</v>
      </c>
      <c r="H17" s="143">
        <v>0.47058823529411764</v>
      </c>
      <c r="I17" s="101"/>
      <c r="J17" s="101"/>
      <c r="K17" s="101"/>
      <c r="L17" s="101"/>
      <c r="M17" s="101"/>
      <c r="N17" s="101"/>
      <c r="O17" s="101"/>
    </row>
    <row r="18" spans="1:15" ht="12.75">
      <c r="A18" s="27">
        <v>3</v>
      </c>
      <c r="B18" s="313">
        <v>102</v>
      </c>
      <c r="C18" s="39" t="s">
        <v>194</v>
      </c>
      <c r="D18" s="168">
        <v>1255</v>
      </c>
      <c r="E18" s="142">
        <v>0.6764940239043825</v>
      </c>
      <c r="F18" s="101">
        <v>0.16334661354581673</v>
      </c>
      <c r="G18" s="101">
        <v>0.1601593625498008</v>
      </c>
      <c r="H18" s="143">
        <v>0.32350597609561754</v>
      </c>
      <c r="I18" s="101"/>
      <c r="J18" s="101"/>
      <c r="K18" s="101"/>
      <c r="L18" s="101"/>
      <c r="M18" s="101"/>
      <c r="N18" s="101"/>
      <c r="O18" s="101"/>
    </row>
    <row r="19" spans="1:15" ht="12.75">
      <c r="A19" s="27">
        <v>4</v>
      </c>
      <c r="B19" s="313">
        <v>3.5</v>
      </c>
      <c r="C19" s="4" t="s">
        <v>166</v>
      </c>
      <c r="D19" s="167">
        <v>2654</v>
      </c>
      <c r="E19" s="78">
        <v>0.6409193669932178</v>
      </c>
      <c r="F19" s="79">
        <v>0.15523737754333083</v>
      </c>
      <c r="G19" s="79">
        <v>0.2038432554634514</v>
      </c>
      <c r="H19" s="116">
        <v>0.3590806330067822</v>
      </c>
      <c r="I19" s="101"/>
      <c r="J19" s="101"/>
      <c r="K19" s="101"/>
      <c r="L19" s="101"/>
      <c r="M19" s="101"/>
      <c r="N19" s="101"/>
      <c r="O19" s="101"/>
    </row>
    <row r="20" spans="1:15" ht="12.75">
      <c r="A20" s="27">
        <v>4</v>
      </c>
      <c r="B20" s="313">
        <v>100</v>
      </c>
      <c r="C20" s="39" t="s">
        <v>189</v>
      </c>
      <c r="D20" s="168">
        <v>453</v>
      </c>
      <c r="E20" s="142">
        <v>0.5916114790286976</v>
      </c>
      <c r="F20" s="101">
        <v>0.17880794701986755</v>
      </c>
      <c r="G20" s="101">
        <v>0.22958057395143489</v>
      </c>
      <c r="H20" s="143">
        <v>0.4083885209713024</v>
      </c>
      <c r="I20" s="101"/>
      <c r="J20" s="101"/>
      <c r="K20" s="101"/>
      <c r="L20" s="101"/>
      <c r="M20" s="101"/>
      <c r="N20" s="101"/>
      <c r="O20" s="101"/>
    </row>
    <row r="21" spans="1:15" ht="12.75">
      <c r="A21" s="27">
        <v>4</v>
      </c>
      <c r="B21" s="313">
        <v>102</v>
      </c>
      <c r="C21" s="39" t="s">
        <v>190</v>
      </c>
      <c r="D21" s="168">
        <v>2201</v>
      </c>
      <c r="E21" s="142">
        <v>0.6510676965015901</v>
      </c>
      <c r="F21" s="101">
        <v>0.15038618809631984</v>
      </c>
      <c r="G21" s="101">
        <v>0.19854611540208997</v>
      </c>
      <c r="H21" s="143">
        <v>0.3489323034984098</v>
      </c>
      <c r="I21" s="101"/>
      <c r="J21" s="101"/>
      <c r="K21" s="101"/>
      <c r="L21" s="101"/>
      <c r="M21" s="101"/>
      <c r="N21" s="101"/>
      <c r="O21" s="101"/>
    </row>
    <row r="22" spans="1:15" ht="12.75">
      <c r="A22" s="27">
        <v>5</v>
      </c>
      <c r="B22" s="313">
        <v>4.5</v>
      </c>
      <c r="C22" s="4" t="s">
        <v>167</v>
      </c>
      <c r="D22" s="167">
        <v>1159</v>
      </c>
      <c r="E22" s="78">
        <v>0.6229508196721312</v>
      </c>
      <c r="F22" s="79">
        <v>0.18464193270060397</v>
      </c>
      <c r="G22" s="79">
        <v>0.19240724762726488</v>
      </c>
      <c r="H22" s="116">
        <v>0.3770491803278688</v>
      </c>
      <c r="I22" s="101"/>
      <c r="J22" s="101"/>
      <c r="K22" s="101"/>
      <c r="L22" s="101"/>
      <c r="M22" s="101"/>
      <c r="N22" s="101"/>
      <c r="O22" s="101"/>
    </row>
    <row r="23" spans="1:15" ht="12.75">
      <c r="A23" s="27">
        <v>5</v>
      </c>
      <c r="B23" s="313">
        <v>100</v>
      </c>
      <c r="C23" s="39" t="s">
        <v>188</v>
      </c>
      <c r="D23" s="168">
        <v>1159</v>
      </c>
      <c r="E23" s="142">
        <v>0.6229508196721312</v>
      </c>
      <c r="F23" s="101">
        <v>0.18464193270060397</v>
      </c>
      <c r="G23" s="101">
        <v>0.19240724762726488</v>
      </c>
      <c r="H23" s="143">
        <v>0.3770491803278688</v>
      </c>
      <c r="I23" s="101"/>
      <c r="J23" s="101"/>
      <c r="K23" s="101"/>
      <c r="L23" s="101"/>
      <c r="M23" s="101"/>
      <c r="N23" s="101"/>
      <c r="O23" s="101"/>
    </row>
    <row r="24" spans="1:15" ht="12.75">
      <c r="A24" s="27">
        <v>7</v>
      </c>
      <c r="B24" s="313">
        <v>6.5</v>
      </c>
      <c r="C24" s="4" t="s">
        <v>78</v>
      </c>
      <c r="D24" s="167">
        <v>4336</v>
      </c>
      <c r="E24" s="78">
        <v>0.6861162361623616</v>
      </c>
      <c r="F24" s="79">
        <v>0.15198339483394835</v>
      </c>
      <c r="G24" s="79">
        <v>0.16190036900369004</v>
      </c>
      <c r="H24" s="116">
        <v>0.3138837638376384</v>
      </c>
      <c r="I24" s="101"/>
      <c r="J24" s="101"/>
      <c r="K24" s="101"/>
      <c r="L24" s="101"/>
      <c r="M24" s="101"/>
      <c r="N24" s="101"/>
      <c r="O24" s="101"/>
    </row>
    <row r="25" spans="1:15" ht="12.75">
      <c r="A25" s="27">
        <v>7</v>
      </c>
      <c r="B25" s="313">
        <v>100</v>
      </c>
      <c r="C25" s="39" t="s">
        <v>186</v>
      </c>
      <c r="D25" s="168">
        <v>1100</v>
      </c>
      <c r="E25" s="142">
        <v>0.6418181818181818</v>
      </c>
      <c r="F25" s="101">
        <v>0.1590909090909091</v>
      </c>
      <c r="G25" s="101">
        <v>0.1990909090909091</v>
      </c>
      <c r="H25" s="143">
        <v>0.35818181818181816</v>
      </c>
      <c r="I25" s="101"/>
      <c r="J25" s="101"/>
      <c r="K25" s="101"/>
      <c r="L25" s="101"/>
      <c r="M25" s="101"/>
      <c r="N25" s="101"/>
      <c r="O25" s="101"/>
    </row>
    <row r="26" spans="1:15" ht="12.75">
      <c r="A26" s="27">
        <v>7</v>
      </c>
      <c r="B26" s="313">
        <v>102</v>
      </c>
      <c r="C26" s="39" t="s">
        <v>187</v>
      </c>
      <c r="D26" s="168">
        <v>3236</v>
      </c>
      <c r="E26" s="142">
        <v>0.7011742892459827</v>
      </c>
      <c r="F26" s="101">
        <v>0.14956736711990112</v>
      </c>
      <c r="G26" s="101">
        <v>0.1492583436341162</v>
      </c>
      <c r="H26" s="143">
        <v>0.2988257107540173</v>
      </c>
      <c r="I26" s="101"/>
      <c r="J26" s="101"/>
      <c r="K26" s="101"/>
      <c r="L26" s="101"/>
      <c r="M26" s="101"/>
      <c r="N26" s="101"/>
      <c r="O26" s="101"/>
    </row>
    <row r="27" spans="1:15" ht="12.75">
      <c r="A27" s="27">
        <v>8</v>
      </c>
      <c r="B27" s="313">
        <v>7.5</v>
      </c>
      <c r="C27" s="4" t="s">
        <v>168</v>
      </c>
      <c r="D27" s="167">
        <v>9465</v>
      </c>
      <c r="E27" s="78">
        <v>0.6245113576333862</v>
      </c>
      <c r="F27" s="79">
        <v>0.1769677760169044</v>
      </c>
      <c r="G27" s="79">
        <v>0.19841521394611727</v>
      </c>
      <c r="H27" s="116">
        <v>0.37548864236661383</v>
      </c>
      <c r="I27" s="101"/>
      <c r="J27" s="101"/>
      <c r="K27" s="101"/>
      <c r="L27" s="101"/>
      <c r="M27" s="101"/>
      <c r="N27" s="101"/>
      <c r="O27" s="101"/>
    </row>
    <row r="28" spans="1:15" ht="12.75">
      <c r="A28" s="27">
        <v>8</v>
      </c>
      <c r="B28" s="313">
        <v>100</v>
      </c>
      <c r="C28" s="39" t="s">
        <v>192</v>
      </c>
      <c r="D28" s="168">
        <v>2875</v>
      </c>
      <c r="E28" s="142">
        <v>0.534608695652174</v>
      </c>
      <c r="F28" s="101">
        <v>0.20208695652173914</v>
      </c>
      <c r="G28" s="101">
        <v>0.2629565217391304</v>
      </c>
      <c r="H28" s="143">
        <v>0.4653913043478261</v>
      </c>
      <c r="I28" s="101"/>
      <c r="J28" s="101"/>
      <c r="K28" s="101"/>
      <c r="L28" s="101"/>
      <c r="M28" s="101"/>
      <c r="N28" s="101"/>
      <c r="O28" s="101"/>
    </row>
    <row r="29" spans="1:15" ht="12.75">
      <c r="A29" s="27">
        <v>8</v>
      </c>
      <c r="B29" s="313">
        <v>102</v>
      </c>
      <c r="C29" s="39" t="s">
        <v>191</v>
      </c>
      <c r="D29" s="168">
        <v>6590</v>
      </c>
      <c r="E29" s="142">
        <v>0.6637329286798179</v>
      </c>
      <c r="F29" s="101">
        <v>0.1660091047040971</v>
      </c>
      <c r="G29" s="101">
        <v>0.17025796661608497</v>
      </c>
      <c r="H29" s="143">
        <v>0.3362670713201821</v>
      </c>
      <c r="I29" s="101"/>
      <c r="J29" s="101"/>
      <c r="K29" s="101"/>
      <c r="L29" s="101"/>
      <c r="M29" s="101"/>
      <c r="N29" s="101"/>
      <c r="O29" s="101"/>
    </row>
    <row r="30" spans="1:15" ht="12.75">
      <c r="A30" s="27">
        <v>9</v>
      </c>
      <c r="B30" s="313">
        <v>8.5</v>
      </c>
      <c r="C30" s="4" t="s">
        <v>79</v>
      </c>
      <c r="D30" s="167">
        <v>1978</v>
      </c>
      <c r="E30" s="78">
        <v>0.7007077856420627</v>
      </c>
      <c r="F30" s="79">
        <v>0.14509605662285135</v>
      </c>
      <c r="G30" s="79">
        <v>0.15419615773508594</v>
      </c>
      <c r="H30" s="116">
        <v>0.2992922143579373</v>
      </c>
      <c r="I30" s="101"/>
      <c r="J30" s="101"/>
      <c r="K30" s="101"/>
      <c r="L30" s="101"/>
      <c r="M30" s="101"/>
      <c r="N30" s="101"/>
      <c r="O30" s="101"/>
    </row>
    <row r="31" spans="1:15" ht="12.75">
      <c r="A31" s="27">
        <v>9</v>
      </c>
      <c r="B31" s="313">
        <v>100</v>
      </c>
      <c r="C31" s="39" t="s">
        <v>176</v>
      </c>
      <c r="D31" s="168">
        <v>433</v>
      </c>
      <c r="E31" s="142">
        <v>0.651270207852194</v>
      </c>
      <c r="F31" s="101">
        <v>0.16397228637413394</v>
      </c>
      <c r="G31" s="101">
        <v>0.18475750577367206</v>
      </c>
      <c r="H31" s="143">
        <v>0.34872979214780603</v>
      </c>
      <c r="I31" s="101"/>
      <c r="J31" s="101"/>
      <c r="K31" s="101"/>
      <c r="L31" s="101"/>
      <c r="M31" s="101"/>
      <c r="N31" s="101"/>
      <c r="O31" s="101"/>
    </row>
    <row r="32" spans="1:15" ht="12.75">
      <c r="A32" s="27">
        <v>9</v>
      </c>
      <c r="B32" s="313">
        <v>102</v>
      </c>
      <c r="C32" s="39" t="s">
        <v>177</v>
      </c>
      <c r="D32" s="168">
        <v>1545</v>
      </c>
      <c r="E32" s="142">
        <v>0.7145631067961165</v>
      </c>
      <c r="F32" s="101">
        <v>0.13980582524271845</v>
      </c>
      <c r="G32" s="101">
        <v>0.14563106796116504</v>
      </c>
      <c r="H32" s="143">
        <v>0.2854368932038835</v>
      </c>
      <c r="I32" s="101"/>
      <c r="J32" s="101"/>
      <c r="K32" s="101"/>
      <c r="L32" s="101"/>
      <c r="M32" s="101"/>
      <c r="N32" s="101"/>
      <c r="O32" s="101"/>
    </row>
    <row r="33" spans="1:15" ht="12.75">
      <c r="A33" s="27">
        <v>10</v>
      </c>
      <c r="B33" s="313">
        <v>9.5</v>
      </c>
      <c r="C33" s="4" t="s">
        <v>64</v>
      </c>
      <c r="D33" s="167">
        <v>4244</v>
      </c>
      <c r="E33" s="78">
        <v>0.6100377002827522</v>
      </c>
      <c r="F33" s="79">
        <v>0.1797832233741753</v>
      </c>
      <c r="G33" s="79">
        <v>0.21017907634307256</v>
      </c>
      <c r="H33" s="116">
        <v>0.3899622997172479</v>
      </c>
      <c r="I33" s="101"/>
      <c r="J33" s="101"/>
      <c r="K33" s="101"/>
      <c r="L33" s="101"/>
      <c r="M33" s="101"/>
      <c r="N33" s="101"/>
      <c r="O33" s="101"/>
    </row>
    <row r="34" spans="1:15" ht="12.75">
      <c r="A34" s="27">
        <v>10</v>
      </c>
      <c r="B34" s="313">
        <v>100</v>
      </c>
      <c r="C34" s="39" t="s">
        <v>178</v>
      </c>
      <c r="D34" s="168">
        <v>1157</v>
      </c>
      <c r="E34" s="142">
        <v>0.5738980121002593</v>
      </c>
      <c r="F34" s="101">
        <v>0.21694036300777875</v>
      </c>
      <c r="G34" s="101">
        <v>0.20916162489196197</v>
      </c>
      <c r="H34" s="143">
        <v>0.4261019878997407</v>
      </c>
      <c r="I34" s="101"/>
      <c r="J34" s="101"/>
      <c r="K34" s="101"/>
      <c r="L34" s="101"/>
      <c r="M34" s="101"/>
      <c r="N34" s="101"/>
      <c r="O34" s="101"/>
    </row>
    <row r="35" spans="1:15" ht="12.75">
      <c r="A35" s="27">
        <v>10</v>
      </c>
      <c r="B35" s="313">
        <v>102</v>
      </c>
      <c r="C35" s="39" t="s">
        <v>179</v>
      </c>
      <c r="D35" s="168">
        <v>3087</v>
      </c>
      <c r="E35" s="142">
        <v>0.6235827664399093</v>
      </c>
      <c r="F35" s="101">
        <v>0.1658568189180434</v>
      </c>
      <c r="G35" s="101">
        <v>0.2105604146420473</v>
      </c>
      <c r="H35" s="143">
        <v>0.3764172335600907</v>
      </c>
      <c r="I35" s="101"/>
      <c r="J35" s="101"/>
      <c r="K35" s="101"/>
      <c r="L35" s="101"/>
      <c r="M35" s="101"/>
      <c r="N35" s="101"/>
      <c r="O35" s="101"/>
    </row>
    <row r="36" spans="1:15" ht="12.75">
      <c r="A36" s="27">
        <v>11</v>
      </c>
      <c r="B36" s="313">
        <v>10.5</v>
      </c>
      <c r="C36" s="4" t="s">
        <v>169</v>
      </c>
      <c r="D36" s="167">
        <v>9359</v>
      </c>
      <c r="E36" s="78">
        <v>0.7088364141468105</v>
      </c>
      <c r="F36" s="79">
        <v>0.15706806282722513</v>
      </c>
      <c r="G36" s="79">
        <v>0.1340955230259643</v>
      </c>
      <c r="H36" s="116">
        <v>0.29116358585318947</v>
      </c>
      <c r="I36" s="101"/>
      <c r="J36" s="101"/>
      <c r="K36" s="101"/>
      <c r="L36" s="101"/>
      <c r="M36" s="101"/>
      <c r="N36" s="101"/>
      <c r="O36" s="101"/>
    </row>
    <row r="37" spans="1:15" ht="12.75">
      <c r="A37" s="27">
        <v>11</v>
      </c>
      <c r="B37" s="313">
        <v>100</v>
      </c>
      <c r="C37" s="39" t="s">
        <v>180</v>
      </c>
      <c r="D37" s="168">
        <v>3381</v>
      </c>
      <c r="E37" s="142">
        <v>0.663413191363502</v>
      </c>
      <c r="F37" s="101">
        <v>0.15971606033717836</v>
      </c>
      <c r="G37" s="101">
        <v>0.17687074829931973</v>
      </c>
      <c r="H37" s="143">
        <v>0.3365868086364981</v>
      </c>
      <c r="I37" s="101"/>
      <c r="J37" s="101"/>
      <c r="K37" s="101"/>
      <c r="L37" s="101"/>
      <c r="M37" s="101"/>
      <c r="N37" s="101"/>
      <c r="O37" s="101"/>
    </row>
    <row r="38" spans="1:15" ht="12.75">
      <c r="A38" s="27">
        <v>11</v>
      </c>
      <c r="B38" s="313">
        <v>102</v>
      </c>
      <c r="C38" s="39" t="s">
        <v>181</v>
      </c>
      <c r="D38" s="168">
        <v>5978</v>
      </c>
      <c r="E38" s="142">
        <v>0.7345265975242556</v>
      </c>
      <c r="F38" s="101">
        <v>0.155570424891268</v>
      </c>
      <c r="G38" s="101">
        <v>0.10990297758447641</v>
      </c>
      <c r="H38" s="143">
        <v>0.2654734024757444</v>
      </c>
      <c r="I38" s="101"/>
      <c r="J38" s="101"/>
      <c r="K38" s="101"/>
      <c r="L38" s="101"/>
      <c r="M38" s="101"/>
      <c r="N38" s="101"/>
      <c r="O38" s="101"/>
    </row>
    <row r="39" spans="1:15" ht="12.75">
      <c r="A39" s="27">
        <v>6</v>
      </c>
      <c r="B39" s="313">
        <v>5.5</v>
      </c>
      <c r="C39" s="4" t="s">
        <v>520</v>
      </c>
      <c r="D39" s="167">
        <v>2223</v>
      </c>
      <c r="E39" s="78">
        <v>0.9424201529464687</v>
      </c>
      <c r="F39" s="79">
        <v>0.03508771929824561</v>
      </c>
      <c r="G39" s="79">
        <v>0.022042285200179937</v>
      </c>
      <c r="H39" s="116">
        <v>0.057579847053531266</v>
      </c>
      <c r="I39" s="101"/>
      <c r="J39" s="101"/>
      <c r="K39" s="101"/>
      <c r="L39" s="101"/>
      <c r="M39" s="101"/>
      <c r="N39" s="101"/>
      <c r="O39" s="101"/>
    </row>
    <row r="40" spans="1:15" ht="12.75">
      <c r="A40" s="27">
        <v>6</v>
      </c>
      <c r="B40" s="313">
        <v>100</v>
      </c>
      <c r="C40" s="40" t="s">
        <v>328</v>
      </c>
      <c r="D40" s="188">
        <v>2223</v>
      </c>
      <c r="E40" s="189">
        <v>0.9424201529464687</v>
      </c>
      <c r="F40" s="190">
        <v>0.03508771929824561</v>
      </c>
      <c r="G40" s="190">
        <v>0.022042285200179937</v>
      </c>
      <c r="H40" s="192">
        <v>0.057579847053531266</v>
      </c>
      <c r="I40" s="101"/>
      <c r="J40" s="101"/>
      <c r="K40" s="101"/>
      <c r="L40" s="101"/>
      <c r="M40" s="101"/>
      <c r="N40" s="101"/>
      <c r="O40" s="101"/>
    </row>
    <row r="41" spans="1:15" ht="12.75">
      <c r="A41" s="27">
        <v>12</v>
      </c>
      <c r="B41" s="313">
        <v>11.5</v>
      </c>
      <c r="C41" s="4" t="s">
        <v>212</v>
      </c>
      <c r="D41" s="167">
        <v>138</v>
      </c>
      <c r="E41" s="78">
        <v>0.6159420289855072</v>
      </c>
      <c r="F41" s="79">
        <v>0.10869565217391304</v>
      </c>
      <c r="G41" s="79">
        <v>0.2753623188405797</v>
      </c>
      <c r="H41" s="116">
        <v>0.38405797101449274</v>
      </c>
      <c r="I41" s="101"/>
      <c r="J41" s="101"/>
      <c r="K41" s="101"/>
      <c r="L41" s="101"/>
      <c r="M41" s="101"/>
      <c r="N41" s="101"/>
      <c r="O41" s="101"/>
    </row>
    <row r="42" spans="1:15" ht="12.75">
      <c r="A42" s="27">
        <v>12</v>
      </c>
      <c r="B42" s="313">
        <v>62</v>
      </c>
      <c r="C42" s="39" t="s">
        <v>307</v>
      </c>
      <c r="D42" s="168">
        <v>138</v>
      </c>
      <c r="E42" s="142">
        <v>0.6159420289855072</v>
      </c>
      <c r="F42" s="101">
        <v>0.10869565217391304</v>
      </c>
      <c r="G42" s="101">
        <v>0.2753623188405797</v>
      </c>
      <c r="H42" s="143">
        <v>0.38405797101449274</v>
      </c>
      <c r="I42" s="101"/>
      <c r="J42" s="101"/>
      <c r="K42" s="101"/>
      <c r="L42" s="101"/>
      <c r="M42" s="101"/>
      <c r="N42" s="101"/>
      <c r="O42" s="101"/>
    </row>
    <row r="43" spans="1:15" ht="12.75">
      <c r="A43" s="27">
        <v>13</v>
      </c>
      <c r="B43" s="313">
        <v>12.5</v>
      </c>
      <c r="C43" s="4" t="s">
        <v>170</v>
      </c>
      <c r="D43" s="167">
        <v>77</v>
      </c>
      <c r="E43" s="78">
        <v>0.7792207792207793</v>
      </c>
      <c r="F43" s="79">
        <v>0.1038961038961039</v>
      </c>
      <c r="G43" s="79">
        <v>0.11688311688311688</v>
      </c>
      <c r="H43" s="116">
        <v>0.22077922077922077</v>
      </c>
      <c r="I43" s="101"/>
      <c r="J43" s="101"/>
      <c r="K43" s="101"/>
      <c r="L43" s="101"/>
      <c r="M43" s="101"/>
      <c r="N43" s="101"/>
      <c r="O43" s="101"/>
    </row>
    <row r="44" spans="1:15" ht="12.75">
      <c r="A44" s="27">
        <v>13</v>
      </c>
      <c r="B44" s="313">
        <v>102</v>
      </c>
      <c r="C44" s="39" t="s">
        <v>185</v>
      </c>
      <c r="D44" s="168">
        <v>77</v>
      </c>
      <c r="E44" s="142">
        <v>0.7792207792207793</v>
      </c>
      <c r="F44" s="101">
        <v>0.1038961038961039</v>
      </c>
      <c r="G44" s="101">
        <v>0.11688311688311688</v>
      </c>
      <c r="H44" s="143">
        <v>0.22077922077922077</v>
      </c>
      <c r="I44" s="101"/>
      <c r="J44" s="101"/>
      <c r="K44" s="101"/>
      <c r="L44" s="101"/>
      <c r="M44" s="101"/>
      <c r="N44" s="101"/>
      <c r="O44" s="101"/>
    </row>
    <row r="45" spans="1:15" ht="12.75">
      <c r="A45" s="27">
        <v>14</v>
      </c>
      <c r="B45" s="313">
        <v>13.5</v>
      </c>
      <c r="C45" s="4" t="s">
        <v>80</v>
      </c>
      <c r="D45" s="167">
        <v>2639</v>
      </c>
      <c r="E45" s="78">
        <v>0.605532398635847</v>
      </c>
      <c r="F45" s="79">
        <v>0.1921182266009852</v>
      </c>
      <c r="G45" s="79">
        <v>0.20234937476316786</v>
      </c>
      <c r="H45" s="116">
        <v>0.3944676013641531</v>
      </c>
      <c r="I45" s="101"/>
      <c r="J45" s="101"/>
      <c r="K45" s="101"/>
      <c r="L45" s="101"/>
      <c r="M45" s="101"/>
      <c r="N45" s="101"/>
      <c r="O45" s="101"/>
    </row>
    <row r="46" spans="1:15" ht="12.75">
      <c r="A46" s="27">
        <v>14</v>
      </c>
      <c r="B46" s="313">
        <v>100</v>
      </c>
      <c r="C46" s="39" t="s">
        <v>182</v>
      </c>
      <c r="D46" s="168">
        <v>502</v>
      </c>
      <c r="E46" s="142">
        <v>0.5876494023904383</v>
      </c>
      <c r="F46" s="101">
        <v>0.17928286852589642</v>
      </c>
      <c r="G46" s="101">
        <v>0.23306772908366533</v>
      </c>
      <c r="H46" s="143">
        <v>0.4123505976095618</v>
      </c>
      <c r="I46" s="101"/>
      <c r="J46" s="101"/>
      <c r="K46" s="101"/>
      <c r="L46" s="101"/>
      <c r="M46" s="101"/>
      <c r="N46" s="101"/>
      <c r="O46" s="101"/>
    </row>
    <row r="47" spans="1:15" ht="12.75">
      <c r="A47" s="27">
        <v>14</v>
      </c>
      <c r="B47" s="313">
        <v>102</v>
      </c>
      <c r="C47" s="39" t="s">
        <v>183</v>
      </c>
      <c r="D47" s="168">
        <v>2137</v>
      </c>
      <c r="E47" s="142">
        <v>0.609733270940571</v>
      </c>
      <c r="F47" s="101">
        <v>0.19513336452971455</v>
      </c>
      <c r="G47" s="101">
        <v>0.19513336452971455</v>
      </c>
      <c r="H47" s="143">
        <v>0.3902667290594291</v>
      </c>
      <c r="I47" s="101"/>
      <c r="J47" s="101"/>
      <c r="K47" s="101"/>
      <c r="L47" s="101"/>
      <c r="M47" s="101"/>
      <c r="N47" s="101"/>
      <c r="O47" s="101"/>
    </row>
    <row r="48" spans="1:15" ht="12.75">
      <c r="A48" s="27">
        <v>15</v>
      </c>
      <c r="B48" s="313">
        <v>14.5</v>
      </c>
      <c r="C48" s="4" t="s">
        <v>171</v>
      </c>
      <c r="D48" s="167">
        <v>301</v>
      </c>
      <c r="E48" s="78">
        <v>0.5946843853820598</v>
      </c>
      <c r="F48" s="79">
        <v>0.17275747508305647</v>
      </c>
      <c r="G48" s="79">
        <v>0.23255813953488372</v>
      </c>
      <c r="H48" s="116">
        <v>0.4053156146179402</v>
      </c>
      <c r="I48" s="101"/>
      <c r="J48" s="101"/>
      <c r="K48" s="101"/>
      <c r="L48" s="101"/>
      <c r="M48" s="101"/>
      <c r="N48" s="101"/>
      <c r="O48" s="101"/>
    </row>
    <row r="49" spans="1:15" ht="12.75">
      <c r="A49" s="27">
        <v>15</v>
      </c>
      <c r="B49" s="313">
        <v>102</v>
      </c>
      <c r="C49" s="40" t="s">
        <v>184</v>
      </c>
      <c r="D49" s="188">
        <v>301</v>
      </c>
      <c r="E49" s="189">
        <v>0.5946843853820598</v>
      </c>
      <c r="F49" s="190">
        <v>0.17275747508305647</v>
      </c>
      <c r="G49" s="190">
        <v>0.23255813953488372</v>
      </c>
      <c r="H49" s="192">
        <v>0.4053156146179402</v>
      </c>
      <c r="I49" s="101"/>
      <c r="J49" s="101"/>
      <c r="K49" s="101"/>
      <c r="L49" s="101"/>
      <c r="M49" s="101"/>
      <c r="N49" s="101"/>
      <c r="O49" s="101"/>
    </row>
    <row r="52" spans="3:12" ht="12.75">
      <c r="C52" s="1" t="s">
        <v>534</v>
      </c>
      <c r="D52" s="27"/>
      <c r="E52" s="15"/>
      <c r="F52" s="15"/>
      <c r="G52" s="15"/>
      <c r="H52" s="15"/>
      <c r="L52" s="107"/>
    </row>
    <row r="53" spans="3:12" ht="12.75">
      <c r="C53" s="130" t="s">
        <v>221</v>
      </c>
      <c r="D53" s="27"/>
      <c r="E53" s="15"/>
      <c r="F53" s="15"/>
      <c r="G53" s="15"/>
      <c r="H53" s="15"/>
      <c r="L53" s="107"/>
    </row>
    <row r="54" spans="3:12" ht="12.75">
      <c r="C54" s="129" t="s">
        <v>61</v>
      </c>
      <c r="D54" s="27"/>
      <c r="E54" s="15"/>
      <c r="F54" s="15"/>
      <c r="G54" s="15"/>
      <c r="H54" s="15"/>
      <c r="L54" s="107"/>
    </row>
    <row r="55" spans="3:12" ht="12.75">
      <c r="C55" s="93"/>
      <c r="D55" s="27"/>
      <c r="E55" s="15"/>
      <c r="F55" s="15"/>
      <c r="G55" s="15"/>
      <c r="H55" s="15"/>
      <c r="L55" s="107"/>
    </row>
    <row r="56" spans="3:12" ht="12.75">
      <c r="C56" s="58" t="s">
        <v>62</v>
      </c>
      <c r="D56" s="27"/>
      <c r="E56" s="15"/>
      <c r="F56" s="15"/>
      <c r="G56" s="15"/>
      <c r="H56" s="15"/>
      <c r="L56" s="107"/>
    </row>
    <row r="57" spans="3:12" ht="12.75">
      <c r="C57" s="27" t="s">
        <v>82</v>
      </c>
      <c r="D57" s="1"/>
      <c r="E57" s="102"/>
      <c r="F57" s="102"/>
      <c r="G57" s="102"/>
      <c r="H57" s="102"/>
      <c r="L57" s="107"/>
    </row>
    <row r="58" spans="3:12" ht="12.75">
      <c r="C58" s="27" t="s">
        <v>63</v>
      </c>
      <c r="D58" s="1"/>
      <c r="E58" s="15"/>
      <c r="F58" s="15"/>
      <c r="G58" s="15"/>
      <c r="H58" s="15"/>
      <c r="L58" s="107"/>
    </row>
    <row r="59" spans="3:12" ht="12.75">
      <c r="C59" s="59" t="s">
        <v>308</v>
      </c>
      <c r="D59" s="1"/>
      <c r="E59" s="15"/>
      <c r="F59" s="15"/>
      <c r="G59" s="15"/>
      <c r="H59" s="15"/>
      <c r="L59" s="107"/>
    </row>
    <row r="60" spans="2:7" ht="12.75">
      <c r="B60" s="306"/>
      <c r="C60" s="1"/>
      <c r="D60" s="15"/>
      <c r="E60" s="15"/>
      <c r="F60" s="15"/>
      <c r="G60" s="15"/>
    </row>
    <row r="61" spans="4:7" ht="12.75">
      <c r="D61" s="15"/>
      <c r="E61" s="15"/>
      <c r="F61" s="15"/>
      <c r="G61" s="15"/>
    </row>
    <row r="62" spans="4:7" ht="12.75">
      <c r="D62" s="102"/>
      <c r="E62" s="102"/>
      <c r="F62" s="102"/>
      <c r="G62" s="102"/>
    </row>
    <row r="63" spans="4:7" ht="12.75">
      <c r="D63" s="15"/>
      <c r="E63" s="15"/>
      <c r="F63" s="15"/>
      <c r="G63" s="15"/>
    </row>
    <row r="64" spans="4:7" ht="12.75">
      <c r="D64" s="84"/>
      <c r="E64" s="84"/>
      <c r="F64" s="84"/>
      <c r="G64" s="84"/>
    </row>
    <row r="65" spans="4:7" ht="12.75">
      <c r="D65" s="27"/>
      <c r="E65" s="27"/>
      <c r="F65" s="27"/>
      <c r="G65" s="27"/>
    </row>
    <row r="66" spans="4:7" ht="12.75">
      <c r="D66" s="27"/>
      <c r="E66" s="27"/>
      <c r="F66" s="27"/>
      <c r="G66" s="27"/>
    </row>
    <row r="67" spans="4:7" ht="12.75">
      <c r="D67" s="27"/>
      <c r="E67" s="27"/>
      <c r="F67" s="27"/>
      <c r="G67" s="27"/>
    </row>
    <row r="68" spans="4:7" ht="12.75">
      <c r="D68" s="27"/>
      <c r="E68" s="27"/>
      <c r="F68" s="27"/>
      <c r="G68" s="27"/>
    </row>
    <row r="69" spans="4:7" ht="12.75">
      <c r="D69" s="27"/>
      <c r="E69" s="27"/>
      <c r="F69" s="27"/>
      <c r="G69" s="27"/>
    </row>
    <row r="70" spans="4:7" ht="12.75">
      <c r="D70" s="27"/>
      <c r="E70" s="27"/>
      <c r="F70" s="27"/>
      <c r="G70" s="27"/>
    </row>
    <row r="71" spans="4:7" ht="12.75">
      <c r="D71" s="1"/>
      <c r="E71" s="1"/>
      <c r="F71" s="1"/>
      <c r="G71" s="1"/>
    </row>
    <row r="72" spans="4:7" ht="12.75">
      <c r="D72" s="1"/>
      <c r="E72" s="1"/>
      <c r="F72" s="1"/>
      <c r="G72" s="1"/>
    </row>
    <row r="73" spans="4:7" ht="12.75">
      <c r="D73" s="1"/>
      <c r="E73" s="1"/>
      <c r="F73" s="1"/>
      <c r="G73" s="1"/>
    </row>
    <row r="74" spans="4:7" ht="12.75">
      <c r="D74" s="1"/>
      <c r="E74" s="1"/>
      <c r="F74" s="1"/>
      <c r="G74" s="1"/>
    </row>
    <row r="75" spans="4:7" ht="12.75">
      <c r="D75" s="1"/>
      <c r="E75" s="1"/>
      <c r="F75" s="1"/>
      <c r="G75" s="1"/>
    </row>
    <row r="76" spans="4:7" ht="12.75">
      <c r="D76" s="1"/>
      <c r="E76" s="1"/>
      <c r="F76" s="1"/>
      <c r="G76" s="1"/>
    </row>
    <row r="77" spans="4:7" ht="12.75">
      <c r="D77" s="1"/>
      <c r="E77" s="1"/>
      <c r="F77" s="1"/>
      <c r="G77" s="1"/>
    </row>
    <row r="78" spans="4:7" ht="12.75">
      <c r="D78" s="1"/>
      <c r="E78" s="1"/>
      <c r="F78" s="1"/>
      <c r="G78" s="1"/>
    </row>
    <row r="79" spans="4:7" ht="12.75">
      <c r="D79" s="1"/>
      <c r="E79" s="1"/>
      <c r="F79" s="1"/>
      <c r="G79" s="1"/>
    </row>
    <row r="80" spans="4:7" ht="12.75">
      <c r="D80" s="1"/>
      <c r="E80" s="1"/>
      <c r="F80" s="1"/>
      <c r="G80" s="1"/>
    </row>
    <row r="81" spans="4:7" ht="12.75">
      <c r="D81" s="1"/>
      <c r="E81" s="1"/>
      <c r="F81" s="1"/>
      <c r="G81" s="1"/>
    </row>
    <row r="82" spans="4:7" ht="12.75">
      <c r="D82" s="1"/>
      <c r="E82" s="1"/>
      <c r="F82" s="1"/>
      <c r="G82" s="1"/>
    </row>
    <row r="83" spans="4:7" ht="12.75">
      <c r="D83" s="1"/>
      <c r="E83" s="1"/>
      <c r="F83" s="1"/>
      <c r="G83" s="1"/>
    </row>
    <row r="84" spans="4:7" ht="12.75">
      <c r="D84" s="1"/>
      <c r="E84" s="1"/>
      <c r="F84" s="1"/>
      <c r="G84" s="1"/>
    </row>
    <row r="85" spans="4:7" ht="12.75">
      <c r="D85" s="1"/>
      <c r="E85" s="1"/>
      <c r="F85" s="1"/>
      <c r="G85" s="1"/>
    </row>
    <row r="86" spans="4:7" ht="12.75">
      <c r="D86" s="1"/>
      <c r="E86" s="1"/>
      <c r="F86" s="1"/>
      <c r="G86" s="1"/>
    </row>
    <row r="87" spans="4:7" ht="12.75">
      <c r="D87" s="1"/>
      <c r="E87" s="1"/>
      <c r="F87" s="1"/>
      <c r="G87" s="1"/>
    </row>
    <row r="88" spans="4:7" ht="12.75">
      <c r="D88" s="1"/>
      <c r="E88" s="1"/>
      <c r="F88" s="1"/>
      <c r="G88" s="1"/>
    </row>
    <row r="89" spans="4:7" ht="12.75">
      <c r="D89" s="1"/>
      <c r="E89" s="1"/>
      <c r="F89" s="1"/>
      <c r="G89" s="1"/>
    </row>
    <row r="90" spans="4:7" ht="12.75">
      <c r="D90" s="1"/>
      <c r="E90" s="1"/>
      <c r="F90" s="1"/>
      <c r="G90" s="1"/>
    </row>
    <row r="91" spans="4:7" ht="12.75">
      <c r="D91" s="1"/>
      <c r="E91" s="1"/>
      <c r="F91" s="1"/>
      <c r="G91" s="1"/>
    </row>
    <row r="92" spans="4:7" ht="12.75">
      <c r="D92" s="1"/>
      <c r="E92" s="1"/>
      <c r="F92" s="1"/>
      <c r="G92" s="1"/>
    </row>
    <row r="93" spans="4:7" ht="12.75">
      <c r="D93" s="1"/>
      <c r="E93" s="1"/>
      <c r="F93" s="1"/>
      <c r="G93" s="1"/>
    </row>
    <row r="94" spans="4:7" ht="12.75">
      <c r="D94" s="1"/>
      <c r="E94" s="1"/>
      <c r="F94" s="1"/>
      <c r="G94" s="1"/>
    </row>
  </sheetData>
  <sheetProtection password="B8D9" sheet="1" objects="1" scenarios="1"/>
  <mergeCells count="2">
    <mergeCell ref="E4:G4"/>
    <mergeCell ref="C2:H2"/>
  </mergeCells>
  <printOptions/>
  <pageMargins left="0.75" right="0.75" top="1" bottom="1" header="0.5" footer="0.5"/>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codeName="Sheet51">
    <pageSetUpPr fitToPage="1"/>
  </sheetPr>
  <dimension ref="A1:J28"/>
  <sheetViews>
    <sheetView zoomScalePageLayoutView="0" workbookViewId="0" topLeftCell="A1">
      <selection activeCell="A1" sqref="A1"/>
    </sheetView>
  </sheetViews>
  <sheetFormatPr defaultColWidth="9.140625" defaultRowHeight="12.75"/>
  <cols>
    <col min="1" max="1" width="26.00390625" style="340" customWidth="1"/>
    <col min="2" max="2" width="8.57421875" style="340" customWidth="1"/>
    <col min="3" max="3" width="26.57421875" style="340" customWidth="1"/>
    <col min="4" max="12" width="7.140625" style="340" customWidth="1"/>
    <col min="13" max="16384" width="9.140625" style="340" customWidth="1"/>
  </cols>
  <sheetData>
    <row r="1" spans="1:10" ht="12.75">
      <c r="A1" s="338" t="s">
        <v>548</v>
      </c>
      <c r="B1" s="368"/>
      <c r="C1" s="368"/>
      <c r="D1" s="368"/>
      <c r="E1" s="357"/>
      <c r="F1" s="357"/>
      <c r="G1" s="357"/>
      <c r="H1" s="357"/>
      <c r="I1" s="357"/>
      <c r="J1" s="357"/>
    </row>
    <row r="2" s="343" customFormat="1" ht="11.25">
      <c r="E2" s="369"/>
    </row>
    <row r="3" s="343" customFormat="1" ht="11.25"/>
    <row r="4" s="343" customFormat="1" ht="11.25"/>
    <row r="5" s="343" customFormat="1" ht="11.25"/>
    <row r="6" s="343" customFormat="1" ht="11.25"/>
    <row r="7" s="343" customFormat="1" ht="11.25"/>
    <row r="8" s="343" customFormat="1" ht="11.25"/>
    <row r="9" s="343" customFormat="1" ht="11.25"/>
    <row r="10" s="343" customFormat="1" ht="11.25"/>
    <row r="11" s="343" customFormat="1" ht="11.25"/>
    <row r="12" s="343" customFormat="1" ht="11.25"/>
    <row r="13" s="343" customFormat="1" ht="11.25"/>
    <row r="14" s="343" customFormat="1" ht="11.25"/>
    <row r="15" s="343" customFormat="1" ht="11.25"/>
    <row r="16" s="343" customFormat="1" ht="11.25"/>
    <row r="17" spans="1:3" s="343" customFormat="1" ht="11.25">
      <c r="A17" s="370" t="s">
        <v>259</v>
      </c>
      <c r="B17" s="370" t="s">
        <v>93</v>
      </c>
      <c r="C17" s="348" t="s">
        <v>260</v>
      </c>
    </row>
    <row r="18" spans="1:3" s="343" customFormat="1" ht="11.25">
      <c r="A18" s="371">
        <v>0.6613616268788682</v>
      </c>
      <c r="B18" s="371">
        <v>0.670923209663503</v>
      </c>
      <c r="C18" s="371" t="s">
        <v>202</v>
      </c>
    </row>
    <row r="19" spans="1:3" s="343" customFormat="1" ht="11.25">
      <c r="A19" s="372">
        <v>0.15928722029517786</v>
      </c>
      <c r="B19" s="372">
        <v>0.16251941328731664</v>
      </c>
      <c r="C19" s="372" t="s">
        <v>369</v>
      </c>
    </row>
    <row r="20" spans="1:3" s="343" customFormat="1" ht="11.25">
      <c r="A20" s="373">
        <v>0.17935115282595387</v>
      </c>
      <c r="B20" s="373">
        <v>0.16655737704918033</v>
      </c>
      <c r="C20" s="373" t="s">
        <v>203</v>
      </c>
    </row>
    <row r="21" s="343" customFormat="1" ht="11.25"/>
    <row r="22" s="343" customFormat="1" ht="11.25"/>
    <row r="23" s="343" customFormat="1" ht="11.25">
      <c r="A23" s="128" t="s">
        <v>61</v>
      </c>
    </row>
    <row r="24" s="343" customFormat="1" ht="11.25"/>
    <row r="25" s="343" customFormat="1" ht="11.25">
      <c r="A25" s="58" t="s">
        <v>62</v>
      </c>
    </row>
    <row r="26" s="343" customFormat="1" ht="11.25">
      <c r="A26" s="27" t="s">
        <v>82</v>
      </c>
    </row>
    <row r="27" s="343" customFormat="1" ht="11.25">
      <c r="A27" s="27" t="s">
        <v>63</v>
      </c>
    </row>
    <row r="28" s="343" customFormat="1" ht="11.25">
      <c r="A28" s="59" t="s">
        <v>308</v>
      </c>
    </row>
    <row r="29" s="343" customFormat="1" ht="11.25"/>
    <row r="30" s="343" customFormat="1" ht="11.25"/>
    <row r="31" s="343" customFormat="1" ht="11.25"/>
    <row r="32" s="343" customFormat="1" ht="11.25"/>
    <row r="33" s="343" customFormat="1" ht="11.25"/>
    <row r="34" s="343" customFormat="1" ht="11.25"/>
    <row r="35" s="343" customFormat="1" ht="11.25"/>
    <row r="36" s="343" customFormat="1" ht="11.25"/>
    <row r="37" s="343" customFormat="1" ht="11.25"/>
    <row r="38" s="343" customFormat="1" ht="11.25"/>
    <row r="39" s="343" customFormat="1" ht="11.25"/>
    <row r="40" s="343" customFormat="1" ht="11.25"/>
    <row r="41" s="343" customFormat="1" ht="11.25"/>
    <row r="42" s="343" customFormat="1" ht="11.25"/>
    <row r="43" s="343" customFormat="1" ht="11.25"/>
    <row r="44" s="343" customFormat="1" ht="11.25"/>
    <row r="45" s="343" customFormat="1" ht="11.25"/>
    <row r="46" s="343" customFormat="1" ht="11.25"/>
    <row r="47" s="343" customFormat="1" ht="11.25"/>
    <row r="48" s="343" customFormat="1" ht="11.25"/>
    <row r="49" s="343" customFormat="1" ht="11.25"/>
    <row r="50" s="343" customFormat="1" ht="11.25"/>
    <row r="51" s="343" customFormat="1" ht="11.25"/>
    <row r="52" s="343" customFormat="1" ht="11.25"/>
    <row r="53" s="343" customFormat="1" ht="11.25"/>
    <row r="54" s="343" customFormat="1" ht="11.25"/>
    <row r="55" s="343" customFormat="1" ht="11.25"/>
    <row r="56" s="343" customFormat="1" ht="11.25"/>
    <row r="57" s="343" customFormat="1" ht="11.25"/>
    <row r="58" s="343" customFormat="1" ht="11.25"/>
    <row r="59" s="343" customFormat="1" ht="11.25"/>
    <row r="60" s="343" customFormat="1" ht="11.25"/>
    <row r="61" s="343" customFormat="1" ht="11.25"/>
    <row r="62" s="343" customFormat="1" ht="11.25"/>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2:P109"/>
  <sheetViews>
    <sheetView zoomScalePageLayoutView="0" workbookViewId="0" topLeftCell="B1">
      <selection activeCell="B78" sqref="B78:E79"/>
    </sheetView>
  </sheetViews>
  <sheetFormatPr defaultColWidth="9.140625" defaultRowHeight="12.75"/>
  <cols>
    <col min="1" max="1" width="9.140625" style="306" hidden="1" customWidth="1"/>
    <col min="2" max="2" width="33.421875" style="1" customWidth="1"/>
    <col min="3" max="3" width="15.28125" style="1" customWidth="1"/>
    <col min="4" max="4" width="20.7109375" style="83" customWidth="1"/>
    <col min="5" max="5" width="17.57421875" style="1" customWidth="1"/>
    <col min="6" max="16384" width="9.140625" style="1" customWidth="1"/>
  </cols>
  <sheetData>
    <row r="2" spans="2:5" ht="12.75">
      <c r="B2" s="590" t="s">
        <v>567</v>
      </c>
      <c r="C2" s="576"/>
      <c r="D2" s="576"/>
      <c r="E2" s="569"/>
    </row>
    <row r="3" spans="2:4" ht="11.25">
      <c r="B3" s="60"/>
      <c r="C3" s="29"/>
      <c r="D3" s="29"/>
    </row>
    <row r="4" spans="2:5" ht="11.25">
      <c r="B4" s="94" t="s">
        <v>66</v>
      </c>
      <c r="C4" s="111" t="s">
        <v>84</v>
      </c>
      <c r="D4" s="103" t="s">
        <v>107</v>
      </c>
      <c r="E4" s="98" t="s">
        <v>107</v>
      </c>
    </row>
    <row r="5" spans="2:16" ht="11.25">
      <c r="B5" s="95" t="s">
        <v>0</v>
      </c>
      <c r="C5" s="112" t="s">
        <v>134</v>
      </c>
      <c r="D5" s="104" t="s">
        <v>537</v>
      </c>
      <c r="E5" s="99" t="s">
        <v>136</v>
      </c>
      <c r="P5" s="8"/>
    </row>
    <row r="6" spans="2:5" ht="11.25">
      <c r="B6" s="11"/>
      <c r="C6" s="12"/>
      <c r="D6" s="68"/>
      <c r="E6" s="230"/>
    </row>
    <row r="7" spans="1:8" ht="11.25">
      <c r="A7" s="305">
        <v>-0.5</v>
      </c>
      <c r="B7" s="38" t="s">
        <v>95</v>
      </c>
      <c r="C7" s="172">
        <v>40492</v>
      </c>
      <c r="D7" s="534">
        <v>0.10569374801577716</v>
      </c>
      <c r="E7" s="535">
        <v>0.02566060152268733</v>
      </c>
      <c r="F7" s="528"/>
      <c r="G7" s="528"/>
      <c r="H7" s="528"/>
    </row>
    <row r="8" spans="1:8" ht="11.25">
      <c r="A8" s="305"/>
      <c r="B8" s="11"/>
      <c r="C8" s="223"/>
      <c r="D8" s="536">
        <v>0</v>
      </c>
      <c r="E8" s="537">
        <v>0</v>
      </c>
      <c r="G8" s="528"/>
      <c r="H8" s="528"/>
    </row>
    <row r="9" spans="1:8" s="27" customFormat="1" ht="11.25">
      <c r="A9" s="305">
        <v>0.5</v>
      </c>
      <c r="B9" s="4" t="s">
        <v>165</v>
      </c>
      <c r="C9" s="172">
        <v>2588</v>
      </c>
      <c r="D9" s="534">
        <v>0.2038421542784355</v>
      </c>
      <c r="E9" s="535">
        <v>0.04409063738338996</v>
      </c>
      <c r="G9" s="528"/>
      <c r="H9" s="528"/>
    </row>
    <row r="10" spans="1:8" s="27" customFormat="1" ht="11.25">
      <c r="A10" s="305">
        <v>1</v>
      </c>
      <c r="B10" s="8" t="s">
        <v>15</v>
      </c>
      <c r="C10" s="173">
        <v>200</v>
      </c>
      <c r="D10" s="538">
        <v>0.24064171122994651</v>
      </c>
      <c r="E10" s="539">
        <v>0.09</v>
      </c>
      <c r="G10" s="528"/>
      <c r="H10" s="528"/>
    </row>
    <row r="11" spans="1:8" s="27" customFormat="1" ht="11.25">
      <c r="A11" s="305">
        <v>2</v>
      </c>
      <c r="B11" s="8" t="s">
        <v>16</v>
      </c>
      <c r="C11" s="173">
        <v>451</v>
      </c>
      <c r="D11" s="538">
        <v>0.21875</v>
      </c>
      <c r="E11" s="539">
        <v>0.031042128603104215</v>
      </c>
      <c r="G11" s="528"/>
      <c r="H11" s="528"/>
    </row>
    <row r="12" spans="1:8" s="27" customFormat="1" ht="11.25">
      <c r="A12" s="305">
        <v>3</v>
      </c>
      <c r="B12" s="8" t="s">
        <v>17</v>
      </c>
      <c r="C12" s="173">
        <v>235</v>
      </c>
      <c r="D12" s="538">
        <v>0.17511520737327188</v>
      </c>
      <c r="E12" s="539">
        <v>0.06808510638297872</v>
      </c>
      <c r="G12" s="528"/>
      <c r="H12" s="528"/>
    </row>
    <row r="13" spans="1:8" s="27" customFormat="1" ht="11.25">
      <c r="A13" s="305">
        <v>4</v>
      </c>
      <c r="B13" s="8" t="s">
        <v>18</v>
      </c>
      <c r="C13" s="173">
        <v>1058</v>
      </c>
      <c r="D13" s="538">
        <v>0.2765957446808511</v>
      </c>
      <c r="E13" s="539">
        <v>0.01890359168241966</v>
      </c>
      <c r="G13" s="528"/>
      <c r="H13" s="528"/>
    </row>
    <row r="14" spans="1:8" s="27" customFormat="1" ht="11.25">
      <c r="A14" s="305">
        <v>5</v>
      </c>
      <c r="B14" s="8" t="s">
        <v>19</v>
      </c>
      <c r="C14" s="173">
        <v>644</v>
      </c>
      <c r="D14" s="538">
        <v>0.1081081081081081</v>
      </c>
      <c r="E14" s="539">
        <v>0.012422360248447204</v>
      </c>
      <c r="G14" s="528"/>
      <c r="H14" s="528"/>
    </row>
    <row r="15" spans="1:8" s="27" customFormat="1" ht="11.25">
      <c r="A15" s="305">
        <v>1.5</v>
      </c>
      <c r="B15" s="4" t="s">
        <v>76</v>
      </c>
      <c r="C15" s="172">
        <v>543</v>
      </c>
      <c r="D15" s="534">
        <v>0.08</v>
      </c>
      <c r="E15" s="535">
        <v>0.016574585635359115</v>
      </c>
      <c r="G15" s="528"/>
      <c r="H15" s="528"/>
    </row>
    <row r="16" spans="1:8" s="27" customFormat="1" ht="11.25">
      <c r="A16" s="305">
        <v>6</v>
      </c>
      <c r="B16" s="8" t="s">
        <v>20</v>
      </c>
      <c r="C16" s="173">
        <v>543</v>
      </c>
      <c r="D16" s="538">
        <v>0.08</v>
      </c>
      <c r="E16" s="539">
        <v>0.016574585635359115</v>
      </c>
      <c r="G16" s="528"/>
      <c r="H16" s="528"/>
    </row>
    <row r="17" spans="1:8" s="27" customFormat="1" ht="11.25">
      <c r="A17" s="305">
        <v>2.5</v>
      </c>
      <c r="B17" s="4" t="s">
        <v>77</v>
      </c>
      <c r="C17" s="172">
        <v>1470</v>
      </c>
      <c r="D17" s="534">
        <v>0.16822131731658657</v>
      </c>
      <c r="E17" s="535">
        <v>0.03903908912339588</v>
      </c>
      <c r="F17" s="528"/>
      <c r="G17" s="528"/>
      <c r="H17" s="528"/>
    </row>
    <row r="18" spans="1:8" s="27" customFormat="1" ht="11.25">
      <c r="A18" s="305">
        <v>7</v>
      </c>
      <c r="B18" s="8" t="s">
        <v>21</v>
      </c>
      <c r="C18" s="173">
        <v>279</v>
      </c>
      <c r="D18" s="538">
        <v>0.18604651162790697</v>
      </c>
      <c r="E18" s="539">
        <v>0.025089605734767026</v>
      </c>
      <c r="G18" s="528"/>
      <c r="H18" s="528"/>
    </row>
    <row r="19" spans="1:8" s="27" customFormat="1" ht="11.25">
      <c r="A19" s="305">
        <v>8</v>
      </c>
      <c r="B19" s="8" t="s">
        <v>22</v>
      </c>
      <c r="C19" s="173">
        <v>764</v>
      </c>
      <c r="D19" s="538">
        <v>0.213089802130898</v>
      </c>
      <c r="E19" s="539">
        <v>0.028795811518324606</v>
      </c>
      <c r="G19" s="528"/>
      <c r="H19" s="528"/>
    </row>
    <row r="20" spans="1:8" s="27" customFormat="1" ht="11.25">
      <c r="A20" s="305">
        <v>9</v>
      </c>
      <c r="B20" s="8" t="s">
        <v>23</v>
      </c>
      <c r="C20" s="173">
        <v>427</v>
      </c>
      <c r="D20" s="538">
        <v>0.10552763819095476</v>
      </c>
      <c r="E20" s="539">
        <v>0.06323185011709602</v>
      </c>
      <c r="G20" s="528"/>
      <c r="H20" s="528"/>
    </row>
    <row r="21" spans="1:8" s="27" customFormat="1" ht="11.25">
      <c r="A21" s="305">
        <v>3.5</v>
      </c>
      <c r="B21" s="4" t="s">
        <v>166</v>
      </c>
      <c r="C21" s="172">
        <v>2449</v>
      </c>
      <c r="D21" s="534">
        <v>0.11757208818111196</v>
      </c>
      <c r="E21" s="535">
        <v>0.03360276315529189</v>
      </c>
      <c r="G21" s="528"/>
      <c r="H21" s="528"/>
    </row>
    <row r="22" spans="1:8" s="27" customFormat="1" ht="11.25">
      <c r="A22" s="305">
        <v>10</v>
      </c>
      <c r="B22" s="8" t="s">
        <v>215</v>
      </c>
      <c r="C22" s="173">
        <v>374</v>
      </c>
      <c r="D22" s="538">
        <v>0.10344827586206896</v>
      </c>
      <c r="E22" s="539">
        <v>0.016042780748663103</v>
      </c>
      <c r="G22" s="528"/>
      <c r="H22" s="528"/>
    </row>
    <row r="23" spans="1:8" s="27" customFormat="1" ht="11.25">
      <c r="A23" s="305">
        <v>11</v>
      </c>
      <c r="B23" s="8" t="s">
        <v>208</v>
      </c>
      <c r="C23" s="173">
        <v>880</v>
      </c>
      <c r="D23" s="538">
        <v>0.07213930348258707</v>
      </c>
      <c r="E23" s="539">
        <v>0.01818181818181818</v>
      </c>
      <c r="G23" s="528"/>
      <c r="H23" s="528"/>
    </row>
    <row r="24" spans="1:8" s="27" customFormat="1" ht="11.25">
      <c r="A24" s="305">
        <v>12</v>
      </c>
      <c r="B24" s="8" t="s">
        <v>24</v>
      </c>
      <c r="C24" s="173">
        <v>993</v>
      </c>
      <c r="D24" s="538">
        <v>0.18296892980437285</v>
      </c>
      <c r="E24" s="539">
        <v>0.011077542799597183</v>
      </c>
      <c r="G24" s="528"/>
      <c r="H24" s="528"/>
    </row>
    <row r="25" spans="1:8" s="27" customFormat="1" ht="11.25">
      <c r="A25" s="305">
        <v>13</v>
      </c>
      <c r="B25" s="8" t="s">
        <v>209</v>
      </c>
      <c r="C25" s="173">
        <v>202</v>
      </c>
      <c r="D25" s="538">
        <v>0.11173184357541899</v>
      </c>
      <c r="E25" s="539">
        <v>0.0891089108910891</v>
      </c>
      <c r="G25" s="528"/>
      <c r="H25" s="528"/>
    </row>
    <row r="26" spans="1:8" s="27" customFormat="1" ht="11.25">
      <c r="A26" s="305">
        <v>4.5</v>
      </c>
      <c r="B26" s="4" t="s">
        <v>167</v>
      </c>
      <c r="C26" s="172">
        <v>1018</v>
      </c>
      <c r="D26" s="534">
        <v>0.17106652587117213</v>
      </c>
      <c r="E26" s="535">
        <v>0</v>
      </c>
      <c r="G26" s="528"/>
      <c r="H26" s="528"/>
    </row>
    <row r="27" spans="1:8" s="27" customFormat="1" ht="11.25">
      <c r="A27" s="305">
        <v>14</v>
      </c>
      <c r="B27" s="8" t="s">
        <v>159</v>
      </c>
      <c r="C27" s="173">
        <v>1018</v>
      </c>
      <c r="D27" s="538">
        <v>0.17106652587117213</v>
      </c>
      <c r="E27" s="539">
        <v>0</v>
      </c>
      <c r="G27" s="528"/>
      <c r="H27" s="528"/>
    </row>
    <row r="28" spans="1:8" s="27" customFormat="1" ht="11.25">
      <c r="A28" s="305">
        <v>6.5</v>
      </c>
      <c r="B28" s="4" t="s">
        <v>78</v>
      </c>
      <c r="C28" s="172">
        <v>4055</v>
      </c>
      <c r="D28" s="534">
        <v>0.06472770195473675</v>
      </c>
      <c r="E28" s="535">
        <v>0.006915746449668342</v>
      </c>
      <c r="G28" s="528"/>
      <c r="H28" s="528"/>
    </row>
    <row r="29" spans="1:8" s="27" customFormat="1" ht="11.25">
      <c r="A29" s="305">
        <v>16</v>
      </c>
      <c r="B29" s="8" t="s">
        <v>25</v>
      </c>
      <c r="C29" s="173">
        <v>644</v>
      </c>
      <c r="D29" s="538">
        <v>0.0432</v>
      </c>
      <c r="E29" s="539">
        <v>0.009316770186335404</v>
      </c>
      <c r="G29" s="528"/>
      <c r="H29" s="528"/>
    </row>
    <row r="30" spans="1:8" s="27" customFormat="1" ht="11.25">
      <c r="A30" s="305">
        <v>17</v>
      </c>
      <c r="B30" s="545" t="s">
        <v>517</v>
      </c>
      <c r="C30" s="173">
        <v>602</v>
      </c>
      <c r="D30" s="538">
        <v>0.07692307692307693</v>
      </c>
      <c r="E30" s="539">
        <v>0.008305647840531562</v>
      </c>
      <c r="G30" s="528"/>
      <c r="H30" s="528"/>
    </row>
    <row r="31" spans="1:8" s="27" customFormat="1" ht="11.25">
      <c r="A31" s="305">
        <v>19</v>
      </c>
      <c r="B31" s="545" t="s">
        <v>518</v>
      </c>
      <c r="C31" s="173">
        <v>841</v>
      </c>
      <c r="D31" s="538">
        <v>0.06979695431472081</v>
      </c>
      <c r="E31" s="539">
        <v>0.005945303210463734</v>
      </c>
      <c r="G31" s="528"/>
      <c r="H31" s="528"/>
    </row>
    <row r="32" spans="1:8" s="27" customFormat="1" ht="11.25">
      <c r="A32" s="305">
        <v>20</v>
      </c>
      <c r="B32" s="8" t="s">
        <v>210</v>
      </c>
      <c r="C32" s="173">
        <v>697</v>
      </c>
      <c r="D32" s="538">
        <v>0.010479041916167664</v>
      </c>
      <c r="E32" s="539">
        <v>0</v>
      </c>
      <c r="G32" s="528"/>
      <c r="H32" s="528"/>
    </row>
    <row r="33" spans="1:8" s="27" customFormat="1" ht="11.25">
      <c r="A33" s="305">
        <v>21</v>
      </c>
      <c r="B33" s="8" t="s">
        <v>26</v>
      </c>
      <c r="C33" s="173">
        <v>999</v>
      </c>
      <c r="D33" s="538">
        <v>0.12323943661971831</v>
      </c>
      <c r="E33" s="539">
        <v>0.011011011011011011</v>
      </c>
      <c r="G33" s="528"/>
      <c r="H33" s="528"/>
    </row>
    <row r="34" spans="1:8" s="27" customFormat="1" ht="11.25">
      <c r="A34" s="305">
        <v>7.5</v>
      </c>
      <c r="B34" s="4" t="s">
        <v>168</v>
      </c>
      <c r="C34" s="172">
        <v>8691</v>
      </c>
      <c r="D34" s="534">
        <v>0.13880142938550144</v>
      </c>
      <c r="E34" s="535">
        <v>0.030766953115007874</v>
      </c>
      <c r="G34" s="528"/>
      <c r="H34" s="528"/>
    </row>
    <row r="35" spans="1:8" s="27" customFormat="1" ht="11.25">
      <c r="A35" s="305">
        <v>22</v>
      </c>
      <c r="B35" s="8" t="s">
        <v>160</v>
      </c>
      <c r="C35" s="173">
        <v>915</v>
      </c>
      <c r="D35" s="538">
        <v>0.04809843400447427</v>
      </c>
      <c r="E35" s="539">
        <v>0.007650273224043716</v>
      </c>
      <c r="G35" s="528"/>
      <c r="H35" s="528"/>
    </row>
    <row r="36" spans="1:8" s="27" customFormat="1" ht="11.25">
      <c r="A36" s="305">
        <v>23</v>
      </c>
      <c r="B36" s="8" t="s">
        <v>216</v>
      </c>
      <c r="C36" s="173">
        <v>614</v>
      </c>
      <c r="D36" s="538">
        <v>0.04553415061295972</v>
      </c>
      <c r="E36" s="539">
        <v>0.0065252854812398045</v>
      </c>
      <c r="F36" s="533"/>
      <c r="G36" s="528"/>
      <c r="H36" s="528"/>
    </row>
    <row r="37" spans="1:8" s="27" customFormat="1" ht="11.25">
      <c r="A37" s="305">
        <v>24</v>
      </c>
      <c r="B37" s="8" t="s">
        <v>222</v>
      </c>
      <c r="C37" s="173">
        <v>608</v>
      </c>
      <c r="D37" s="538">
        <v>0.29411764705882354</v>
      </c>
      <c r="E37" s="539">
        <v>0.047697368421052634</v>
      </c>
      <c r="G37" s="528"/>
      <c r="H37" s="528"/>
    </row>
    <row r="38" spans="1:8" s="27" customFormat="1" ht="11.25">
      <c r="A38" s="305">
        <v>25</v>
      </c>
      <c r="B38" s="8" t="s">
        <v>27</v>
      </c>
      <c r="C38" s="173">
        <v>107</v>
      </c>
      <c r="D38" s="538">
        <v>0.12087912087912088</v>
      </c>
      <c r="E38" s="539">
        <v>0.14953271028037382</v>
      </c>
      <c r="F38" s="533"/>
      <c r="G38" s="528"/>
      <c r="H38" s="528"/>
    </row>
    <row r="39" spans="1:8" s="27" customFormat="1" ht="11.25">
      <c r="A39" s="305">
        <v>26</v>
      </c>
      <c r="B39" s="8" t="s">
        <v>146</v>
      </c>
      <c r="C39" s="173">
        <v>471</v>
      </c>
      <c r="D39" s="538">
        <v>0.1180722891566265</v>
      </c>
      <c r="E39" s="539">
        <v>0.029787234042553193</v>
      </c>
      <c r="G39" s="528"/>
      <c r="H39" s="528"/>
    </row>
    <row r="40" spans="1:8" s="27" customFormat="1" ht="11.25">
      <c r="A40" s="305">
        <v>27</v>
      </c>
      <c r="B40" s="8" t="s">
        <v>28</v>
      </c>
      <c r="C40" s="173">
        <v>276</v>
      </c>
      <c r="D40" s="538">
        <v>0.163265306122449</v>
      </c>
      <c r="E40" s="539">
        <v>0.043478260869565216</v>
      </c>
      <c r="G40" s="528"/>
      <c r="H40" s="528"/>
    </row>
    <row r="41" spans="1:8" s="27" customFormat="1" ht="11.25">
      <c r="A41" s="305">
        <v>28</v>
      </c>
      <c r="B41" s="8" t="s">
        <v>161</v>
      </c>
      <c r="C41" s="173">
        <v>1335</v>
      </c>
      <c r="D41" s="538">
        <v>0.21416666666666667</v>
      </c>
      <c r="E41" s="539">
        <v>0.0052434456928838954</v>
      </c>
      <c r="G41" s="528"/>
      <c r="H41" s="528"/>
    </row>
    <row r="42" spans="1:8" s="27" customFormat="1" ht="11.25">
      <c r="A42" s="305">
        <v>29</v>
      </c>
      <c r="B42" s="8" t="s">
        <v>29</v>
      </c>
      <c r="C42" s="173">
        <v>180</v>
      </c>
      <c r="D42" s="538">
        <v>0.15517241379310345</v>
      </c>
      <c r="E42" s="539">
        <v>0.07777777777777778</v>
      </c>
      <c r="G42" s="528"/>
      <c r="H42" s="528"/>
    </row>
    <row r="43" spans="1:8" s="27" customFormat="1" ht="11.25">
      <c r="A43" s="305">
        <v>30</v>
      </c>
      <c r="B43" s="8" t="s">
        <v>162</v>
      </c>
      <c r="C43" s="173">
        <v>677</v>
      </c>
      <c r="D43" s="538">
        <v>0.11234177215189874</v>
      </c>
      <c r="E43" s="539">
        <v>0.013293943870014771</v>
      </c>
      <c r="G43" s="528"/>
      <c r="H43" s="528"/>
    </row>
    <row r="44" spans="1:8" s="27" customFormat="1" ht="11.25">
      <c r="A44" s="305">
        <v>31</v>
      </c>
      <c r="B44" s="8" t="s">
        <v>30</v>
      </c>
      <c r="C44" s="173">
        <v>333</v>
      </c>
      <c r="D44" s="538">
        <v>0.12615384615384614</v>
      </c>
      <c r="E44" s="539">
        <v>0.011976047904191617</v>
      </c>
      <c r="G44" s="528"/>
      <c r="H44" s="528"/>
    </row>
    <row r="45" spans="1:8" s="27" customFormat="1" ht="11.25">
      <c r="A45" s="305">
        <v>32</v>
      </c>
      <c r="B45" s="8" t="s">
        <v>31</v>
      </c>
      <c r="C45" s="173">
        <v>632</v>
      </c>
      <c r="D45" s="538">
        <v>0.07487520798668885</v>
      </c>
      <c r="E45" s="539">
        <v>0.0015847860538827257</v>
      </c>
      <c r="G45" s="528"/>
      <c r="H45" s="528"/>
    </row>
    <row r="46" spans="1:8" s="27" customFormat="1" ht="11.25">
      <c r="A46" s="305">
        <v>33</v>
      </c>
      <c r="B46" s="8" t="s">
        <v>32</v>
      </c>
      <c r="C46" s="173">
        <v>233</v>
      </c>
      <c r="D46" s="538">
        <v>0.2780487804878049</v>
      </c>
      <c r="E46" s="539">
        <v>0.07725321888412018</v>
      </c>
      <c r="G46" s="528"/>
      <c r="H46" s="528"/>
    </row>
    <row r="47" spans="1:8" s="27" customFormat="1" ht="11.25">
      <c r="A47" s="305">
        <v>34</v>
      </c>
      <c r="B47" s="8" t="s">
        <v>147</v>
      </c>
      <c r="C47" s="173">
        <v>829</v>
      </c>
      <c r="D47" s="538">
        <v>0.09004092769440655</v>
      </c>
      <c r="E47" s="539">
        <v>0.012062726176115802</v>
      </c>
      <c r="G47" s="528"/>
      <c r="H47" s="528"/>
    </row>
    <row r="48" spans="1:8" s="27" customFormat="1" ht="11.25">
      <c r="A48" s="305">
        <v>35</v>
      </c>
      <c r="B48" s="8" t="s">
        <v>163</v>
      </c>
      <c r="C48" s="173">
        <v>338</v>
      </c>
      <c r="D48" s="538">
        <v>0.1441717791411043</v>
      </c>
      <c r="E48" s="539">
        <v>0.0029585798816568047</v>
      </c>
      <c r="G48" s="528"/>
      <c r="H48" s="528"/>
    </row>
    <row r="49" spans="1:8" s="27" customFormat="1" ht="11.25">
      <c r="A49" s="305">
        <v>36</v>
      </c>
      <c r="B49" s="8" t="s">
        <v>33</v>
      </c>
      <c r="C49" s="173">
        <v>409</v>
      </c>
      <c r="D49" s="538">
        <v>0.1220159151193634</v>
      </c>
      <c r="E49" s="539">
        <v>0</v>
      </c>
      <c r="G49" s="528"/>
      <c r="H49" s="528"/>
    </row>
    <row r="50" spans="1:8" s="27" customFormat="1" ht="11.25">
      <c r="A50" s="305">
        <v>37</v>
      </c>
      <c r="B50" s="8" t="s">
        <v>34</v>
      </c>
      <c r="C50" s="173">
        <v>734</v>
      </c>
      <c r="D50" s="538">
        <v>0.11386861313868613</v>
      </c>
      <c r="E50" s="539">
        <v>0.005449591280653951</v>
      </c>
      <c r="G50" s="528"/>
      <c r="H50" s="528"/>
    </row>
    <row r="51" spans="1:8" s="27" customFormat="1" ht="11.25">
      <c r="A51" s="305">
        <v>8.5</v>
      </c>
      <c r="B51" s="4" t="s">
        <v>79</v>
      </c>
      <c r="C51" s="172">
        <v>1876</v>
      </c>
      <c r="D51" s="534">
        <v>0.1111470912646341</v>
      </c>
      <c r="E51" s="535">
        <v>0.056702683980308415</v>
      </c>
      <c r="G51" s="528"/>
      <c r="H51" s="528"/>
    </row>
    <row r="52" spans="1:8" s="27" customFormat="1" ht="11.25">
      <c r="A52" s="305">
        <v>38</v>
      </c>
      <c r="B52" s="8" t="s">
        <v>35</v>
      </c>
      <c r="C52" s="173">
        <v>370</v>
      </c>
      <c r="D52" s="538">
        <v>0.07575757575757576</v>
      </c>
      <c r="E52" s="539">
        <v>0.032432432432432434</v>
      </c>
      <c r="G52" s="528"/>
      <c r="H52" s="528"/>
    </row>
    <row r="53" spans="1:8" s="27" customFormat="1" ht="11.25">
      <c r="A53" s="305">
        <v>39</v>
      </c>
      <c r="B53" s="8" t="s">
        <v>36</v>
      </c>
      <c r="C53" s="173">
        <v>744</v>
      </c>
      <c r="D53" s="538">
        <v>0.20398773006134965</v>
      </c>
      <c r="E53" s="539">
        <v>0.0796221322537112</v>
      </c>
      <c r="G53" s="528"/>
      <c r="H53" s="528"/>
    </row>
    <row r="54" spans="1:8" s="27" customFormat="1" ht="11.25">
      <c r="A54" s="305">
        <v>40</v>
      </c>
      <c r="B54" s="8" t="s">
        <v>37</v>
      </c>
      <c r="C54" s="173">
        <v>653</v>
      </c>
      <c r="D54" s="538">
        <v>0.10737179487179488</v>
      </c>
      <c r="E54" s="539">
        <v>0.05053598774885146</v>
      </c>
      <c r="G54" s="528"/>
      <c r="H54" s="528"/>
    </row>
    <row r="55" spans="1:8" s="27" customFormat="1" ht="11.25">
      <c r="A55" s="305">
        <v>41</v>
      </c>
      <c r="B55" s="8" t="s">
        <v>217</v>
      </c>
      <c r="C55" s="173">
        <v>109</v>
      </c>
      <c r="D55" s="538">
        <v>0.05747126436781609</v>
      </c>
      <c r="E55" s="539">
        <v>0.06422018348623854</v>
      </c>
      <c r="G55" s="528"/>
      <c r="H55" s="528"/>
    </row>
    <row r="56" spans="1:8" s="27" customFormat="1" ht="11.25">
      <c r="A56" s="305">
        <v>9.5</v>
      </c>
      <c r="B56" s="4" t="s">
        <v>64</v>
      </c>
      <c r="C56" s="172">
        <v>3847</v>
      </c>
      <c r="D56" s="534">
        <v>0.1456720584343599</v>
      </c>
      <c r="E56" s="535">
        <v>0.02779305810064238</v>
      </c>
      <c r="G56" s="528"/>
      <c r="H56" s="528"/>
    </row>
    <row r="57" spans="1:8" s="27" customFormat="1" ht="11.25">
      <c r="A57" s="305">
        <v>42</v>
      </c>
      <c r="B57" s="8" t="s">
        <v>151</v>
      </c>
      <c r="C57" s="173">
        <v>544</v>
      </c>
      <c r="D57" s="538">
        <v>0.1676300578034682</v>
      </c>
      <c r="E57" s="539">
        <v>0.04595588235294118</v>
      </c>
      <c r="G57" s="528"/>
      <c r="H57" s="528"/>
    </row>
    <row r="58" spans="1:8" s="27" customFormat="1" ht="11.25">
      <c r="A58" s="305">
        <v>43</v>
      </c>
      <c r="B58" s="8" t="s">
        <v>218</v>
      </c>
      <c r="C58" s="173">
        <v>230</v>
      </c>
      <c r="D58" s="538">
        <v>0.2421052631578947</v>
      </c>
      <c r="E58" s="539">
        <v>0.008695652173913044</v>
      </c>
      <c r="G58" s="528"/>
      <c r="H58" s="528"/>
    </row>
    <row r="59" spans="1:8" s="27" customFormat="1" ht="11.25">
      <c r="A59" s="305">
        <v>44</v>
      </c>
      <c r="B59" s="8" t="s">
        <v>38</v>
      </c>
      <c r="C59" s="173">
        <v>258</v>
      </c>
      <c r="D59" s="538">
        <v>0.0816326530612245</v>
      </c>
      <c r="E59" s="539">
        <v>0.01937984496124031</v>
      </c>
      <c r="G59" s="528"/>
      <c r="H59" s="528"/>
    </row>
    <row r="60" spans="1:8" s="27" customFormat="1" ht="11.25">
      <c r="A60" s="305">
        <v>45</v>
      </c>
      <c r="B60" s="8" t="s">
        <v>39</v>
      </c>
      <c r="C60" s="173">
        <v>587</v>
      </c>
      <c r="D60" s="538">
        <v>0.0851851851851852</v>
      </c>
      <c r="E60" s="539">
        <v>0.003412969283276451</v>
      </c>
      <c r="G60" s="528"/>
      <c r="H60" s="528"/>
    </row>
    <row r="61" spans="1:8" s="27" customFormat="1" ht="11.25">
      <c r="A61" s="305">
        <v>46</v>
      </c>
      <c r="B61" s="8" t="s">
        <v>40</v>
      </c>
      <c r="C61" s="173">
        <v>390</v>
      </c>
      <c r="D61" s="538">
        <v>0.2309941520467836</v>
      </c>
      <c r="E61" s="539">
        <v>0.08226221079691516</v>
      </c>
      <c r="G61" s="528"/>
      <c r="H61" s="528"/>
    </row>
    <row r="62" spans="1:8" s="27" customFormat="1" ht="11.25">
      <c r="A62" s="305">
        <v>47</v>
      </c>
      <c r="B62" s="8" t="s">
        <v>41</v>
      </c>
      <c r="C62" s="173">
        <v>187</v>
      </c>
      <c r="D62" s="538">
        <v>0.06432748538011696</v>
      </c>
      <c r="E62" s="539">
        <v>0.03763440860215054</v>
      </c>
      <c r="G62" s="528"/>
      <c r="H62" s="528"/>
    </row>
    <row r="63" spans="1:8" s="27" customFormat="1" ht="11.25">
      <c r="A63" s="305">
        <v>48</v>
      </c>
      <c r="B63" s="8" t="s">
        <v>42</v>
      </c>
      <c r="C63" s="173">
        <v>517</v>
      </c>
      <c r="D63" s="538">
        <v>0.18388429752066116</v>
      </c>
      <c r="E63" s="539">
        <v>0.013539651837524178</v>
      </c>
      <c r="G63" s="528"/>
      <c r="H63" s="528"/>
    </row>
    <row r="64" spans="1:8" s="27" customFormat="1" ht="11.25">
      <c r="A64" s="305">
        <v>49</v>
      </c>
      <c r="B64" s="8" t="s">
        <v>211</v>
      </c>
      <c r="C64" s="173">
        <v>1134</v>
      </c>
      <c r="D64" s="538">
        <v>0.10961737331954496</v>
      </c>
      <c r="E64" s="539">
        <v>0.011463844797178128</v>
      </c>
      <c r="G64" s="528"/>
      <c r="H64" s="528"/>
    </row>
    <row r="65" spans="1:8" s="27" customFormat="1" ht="11.25">
      <c r="A65" s="305">
        <v>10.5</v>
      </c>
      <c r="B65" s="4" t="s">
        <v>169</v>
      </c>
      <c r="C65" s="172">
        <v>8921</v>
      </c>
      <c r="D65" s="534">
        <v>0.10656056803550841</v>
      </c>
      <c r="E65" s="535">
        <v>0.02072967614977455</v>
      </c>
      <c r="G65" s="528"/>
      <c r="H65" s="528"/>
    </row>
    <row r="66" spans="1:8" s="27" customFormat="1" ht="11.25">
      <c r="A66" s="305">
        <v>50</v>
      </c>
      <c r="B66" s="8" t="s">
        <v>43</v>
      </c>
      <c r="C66" s="173">
        <v>1068</v>
      </c>
      <c r="D66" s="538">
        <v>0.18837675350701402</v>
      </c>
      <c r="E66" s="539">
        <v>0.06928838951310862</v>
      </c>
      <c r="G66" s="528"/>
      <c r="H66" s="528"/>
    </row>
    <row r="67" spans="1:8" s="27" customFormat="1" ht="11.25">
      <c r="A67" s="305">
        <v>51</v>
      </c>
      <c r="B67" s="8" t="s">
        <v>44</v>
      </c>
      <c r="C67" s="173">
        <v>1278</v>
      </c>
      <c r="D67" s="538">
        <v>0.17903525046382188</v>
      </c>
      <c r="E67" s="539">
        <v>0.012519561815336464</v>
      </c>
      <c r="G67" s="528"/>
      <c r="H67" s="528"/>
    </row>
    <row r="68" spans="1:8" s="27" customFormat="1" ht="11.25">
      <c r="A68" s="305">
        <v>52</v>
      </c>
      <c r="B68" s="8" t="s">
        <v>205</v>
      </c>
      <c r="C68" s="173">
        <v>631</v>
      </c>
      <c r="D68" s="538">
        <v>0.29326047358834245</v>
      </c>
      <c r="E68" s="539">
        <v>0.006359300476947536</v>
      </c>
      <c r="G68" s="528"/>
      <c r="H68" s="528"/>
    </row>
    <row r="69" spans="1:8" s="27" customFormat="1" ht="11.25">
      <c r="A69" s="305">
        <v>53</v>
      </c>
      <c r="B69" s="8" t="s">
        <v>45</v>
      </c>
      <c r="C69" s="173">
        <v>369</v>
      </c>
      <c r="D69" s="538">
        <v>0.16519174041297935</v>
      </c>
      <c r="E69" s="539">
        <v>0.02981029810298103</v>
      </c>
      <c r="G69" s="528"/>
      <c r="H69" s="528"/>
    </row>
    <row r="70" spans="1:8" s="27" customFormat="1" ht="11.25">
      <c r="A70" s="305">
        <v>54</v>
      </c>
      <c r="B70" s="8" t="s">
        <v>46</v>
      </c>
      <c r="C70" s="173">
        <v>328</v>
      </c>
      <c r="D70" s="538">
        <v>0.045307443365695796</v>
      </c>
      <c r="E70" s="539">
        <v>0.021341463414634148</v>
      </c>
      <c r="G70" s="528"/>
      <c r="H70" s="528"/>
    </row>
    <row r="71" spans="1:8" s="27" customFormat="1" ht="11.25">
      <c r="A71" s="305">
        <v>55</v>
      </c>
      <c r="B71" s="8" t="s">
        <v>219</v>
      </c>
      <c r="C71" s="173">
        <v>976</v>
      </c>
      <c r="D71" s="538">
        <v>0.00946969696969697</v>
      </c>
      <c r="E71" s="539">
        <v>0.004098360655737705</v>
      </c>
      <c r="G71" s="528"/>
      <c r="H71" s="528"/>
    </row>
    <row r="72" spans="1:8" s="27" customFormat="1" ht="11.25">
      <c r="A72" s="305">
        <v>56</v>
      </c>
      <c r="B72" s="8" t="s">
        <v>220</v>
      </c>
      <c r="C72" s="173">
        <v>1218</v>
      </c>
      <c r="D72" s="538">
        <v>0.014925373134328356</v>
      </c>
      <c r="E72" s="539">
        <v>0.0008210180623973727</v>
      </c>
      <c r="G72" s="528"/>
      <c r="H72" s="528"/>
    </row>
    <row r="73" spans="1:8" s="27" customFormat="1" ht="11.25">
      <c r="A73" s="305">
        <v>57</v>
      </c>
      <c r="B73" s="8" t="s">
        <v>47</v>
      </c>
      <c r="C73" s="173">
        <v>422</v>
      </c>
      <c r="D73" s="538">
        <v>0.060209424083769635</v>
      </c>
      <c r="E73" s="539">
        <v>0.011848341232227489</v>
      </c>
      <c r="G73" s="528"/>
      <c r="H73" s="528"/>
    </row>
    <row r="74" spans="1:8" s="27" customFormat="1" ht="11.25">
      <c r="A74" s="305">
        <v>58</v>
      </c>
      <c r="B74" s="8" t="s">
        <v>48</v>
      </c>
      <c r="C74" s="173">
        <v>569</v>
      </c>
      <c r="D74" s="538">
        <v>0.14232209737827714</v>
      </c>
      <c r="E74" s="539">
        <v>0.02460456942003515</v>
      </c>
      <c r="G74" s="528"/>
      <c r="H74" s="528"/>
    </row>
    <row r="75" spans="1:8" s="27" customFormat="1" ht="11.25">
      <c r="A75" s="305">
        <v>59</v>
      </c>
      <c r="B75" s="8" t="s">
        <v>164</v>
      </c>
      <c r="C75" s="173">
        <v>1109</v>
      </c>
      <c r="D75" s="538">
        <v>0.08341232227488153</v>
      </c>
      <c r="E75" s="539">
        <v>0.007213706041478809</v>
      </c>
      <c r="G75" s="528"/>
      <c r="H75" s="528"/>
    </row>
    <row r="76" spans="1:8" s="27" customFormat="1" ht="11.25">
      <c r="A76" s="305">
        <v>60</v>
      </c>
      <c r="B76" s="8" t="s">
        <v>49</v>
      </c>
      <c r="C76" s="173">
        <v>479</v>
      </c>
      <c r="D76" s="538">
        <v>0.05037783375314862</v>
      </c>
      <c r="E76" s="539">
        <v>0.031315240083507306</v>
      </c>
      <c r="G76" s="528"/>
      <c r="H76" s="528"/>
    </row>
    <row r="77" spans="1:8" s="27" customFormat="1" ht="11.25">
      <c r="A77" s="305">
        <v>61</v>
      </c>
      <c r="B77" s="8" t="s">
        <v>152</v>
      </c>
      <c r="C77" s="173">
        <v>474</v>
      </c>
      <c r="D77" s="538">
        <v>0.04683840749414521</v>
      </c>
      <c r="E77" s="539">
        <v>0.029535864978902954</v>
      </c>
      <c r="G77" s="528"/>
      <c r="H77" s="528"/>
    </row>
    <row r="78" spans="1:8" ht="12.75">
      <c r="A78" s="305">
        <v>5.5</v>
      </c>
      <c r="B78" s="4" t="s">
        <v>520</v>
      </c>
      <c r="C78" s="172">
        <v>2156</v>
      </c>
      <c r="D78" s="534">
        <v>0.003800475059382423</v>
      </c>
      <c r="E78" s="535">
        <v>0.003710575139146568</v>
      </c>
      <c r="G78" s="528"/>
      <c r="H78" s="528"/>
    </row>
    <row r="79" spans="1:8" ht="12.75">
      <c r="A79" s="305">
        <v>15</v>
      </c>
      <c r="B79" s="11" t="s">
        <v>214</v>
      </c>
      <c r="C79" s="174">
        <v>2156</v>
      </c>
      <c r="D79" s="540">
        <v>0.003800475059382423</v>
      </c>
      <c r="E79" s="541">
        <v>0.003710575139146568</v>
      </c>
      <c r="G79" s="528"/>
      <c r="H79" s="528"/>
    </row>
    <row r="80" spans="1:8" s="27" customFormat="1" ht="11.25">
      <c r="A80" s="305">
        <v>11.5</v>
      </c>
      <c r="B80" s="4" t="s">
        <v>212</v>
      </c>
      <c r="C80" s="172">
        <v>136</v>
      </c>
      <c r="D80" s="534">
        <v>0.05154639175257732</v>
      </c>
      <c r="E80" s="535">
        <v>0.0588235294117647</v>
      </c>
      <c r="G80" s="528"/>
      <c r="H80" s="528"/>
    </row>
    <row r="81" spans="1:8" s="27" customFormat="1" ht="11.25">
      <c r="A81" s="305">
        <v>62</v>
      </c>
      <c r="B81" s="8" t="s">
        <v>213</v>
      </c>
      <c r="C81" s="173">
        <v>136</v>
      </c>
      <c r="D81" s="538">
        <v>0.05154639175257732</v>
      </c>
      <c r="E81" s="539">
        <v>0.0588235294117647</v>
      </c>
      <c r="G81" s="528"/>
      <c r="H81" s="528"/>
    </row>
    <row r="82" spans="1:8" s="27" customFormat="1" ht="11.25">
      <c r="A82" s="305">
        <v>12.5</v>
      </c>
      <c r="B82" s="4" t="s">
        <v>170</v>
      </c>
      <c r="C82" s="172">
        <v>76</v>
      </c>
      <c r="D82" s="534">
        <v>0</v>
      </c>
      <c r="E82" s="535">
        <v>0</v>
      </c>
      <c r="G82" s="528"/>
      <c r="H82" s="528"/>
    </row>
    <row r="83" spans="1:8" s="27" customFormat="1" ht="11.25">
      <c r="A83" s="305">
        <v>63</v>
      </c>
      <c r="B83" s="8" t="s">
        <v>50</v>
      </c>
      <c r="C83" s="173">
        <v>76</v>
      </c>
      <c r="D83" s="538">
        <v>0</v>
      </c>
      <c r="E83" s="539">
        <v>0</v>
      </c>
      <c r="G83" s="528"/>
      <c r="H83" s="528"/>
    </row>
    <row r="84" spans="1:8" ht="11.25">
      <c r="A84" s="305">
        <v>13.5</v>
      </c>
      <c r="B84" s="4" t="s">
        <v>80</v>
      </c>
      <c r="C84" s="172">
        <v>2373</v>
      </c>
      <c r="D84" s="534">
        <v>0.15041452039756603</v>
      </c>
      <c r="E84" s="535">
        <v>0.0393337866300074</v>
      </c>
      <c r="F84" s="27"/>
      <c r="G84" s="528"/>
      <c r="H84" s="528"/>
    </row>
    <row r="85" spans="1:8" ht="11.25">
      <c r="A85" s="305">
        <v>64</v>
      </c>
      <c r="B85" s="8" t="s">
        <v>51</v>
      </c>
      <c r="C85" s="173">
        <v>293</v>
      </c>
      <c r="D85" s="538">
        <v>0.10431654676258993</v>
      </c>
      <c r="E85" s="539">
        <v>0.020477815699658702</v>
      </c>
      <c r="F85" s="27"/>
      <c r="G85" s="528"/>
      <c r="H85" s="528"/>
    </row>
    <row r="86" spans="1:8" ht="11.25">
      <c r="A86" s="305">
        <v>65</v>
      </c>
      <c r="B86" s="8" t="s">
        <v>52</v>
      </c>
      <c r="C86" s="173">
        <v>628</v>
      </c>
      <c r="D86" s="538">
        <v>0.199288256227758</v>
      </c>
      <c r="E86" s="539">
        <v>0.022328548644338118</v>
      </c>
      <c r="F86" s="27"/>
      <c r="G86" s="528"/>
      <c r="H86" s="528"/>
    </row>
    <row r="87" spans="1:8" ht="11.25">
      <c r="A87" s="305">
        <v>66</v>
      </c>
      <c r="B87" s="8" t="s">
        <v>53</v>
      </c>
      <c r="C87" s="173">
        <v>794</v>
      </c>
      <c r="D87" s="538">
        <v>0.07541899441340782</v>
      </c>
      <c r="E87" s="539">
        <v>0.02518891687657431</v>
      </c>
      <c r="F87" s="27"/>
      <c r="G87" s="528"/>
      <c r="H87" s="528"/>
    </row>
    <row r="88" spans="1:8" ht="11.25">
      <c r="A88" s="305">
        <v>67</v>
      </c>
      <c r="B88" s="8" t="s">
        <v>54</v>
      </c>
      <c r="C88" s="173">
        <v>98</v>
      </c>
      <c r="D88" s="538">
        <v>0.19047619047619047</v>
      </c>
      <c r="E88" s="539">
        <v>0.07142857142857142</v>
      </c>
      <c r="F88" s="27"/>
      <c r="G88" s="528"/>
      <c r="H88" s="528"/>
    </row>
    <row r="89" spans="1:8" ht="11.25">
      <c r="A89" s="305">
        <v>83</v>
      </c>
      <c r="B89" s="8" t="s">
        <v>55</v>
      </c>
      <c r="C89" s="173">
        <v>560</v>
      </c>
      <c r="D89" s="538">
        <v>0.1825726141078838</v>
      </c>
      <c r="E89" s="539">
        <v>0.057245080500894455</v>
      </c>
      <c r="G89" s="528"/>
      <c r="H89" s="528"/>
    </row>
    <row r="90" spans="1:8" ht="12.75">
      <c r="A90" s="305">
        <v>14.5</v>
      </c>
      <c r="B90" s="4" t="s">
        <v>171</v>
      </c>
      <c r="C90" s="172">
        <v>293</v>
      </c>
      <c r="D90" s="534">
        <v>0.07203389830508475</v>
      </c>
      <c r="E90" s="535">
        <v>0.006825938566552902</v>
      </c>
      <c r="F90" s="24"/>
      <c r="G90" s="528"/>
      <c r="H90" s="528"/>
    </row>
    <row r="91" spans="1:8" ht="12.75">
      <c r="A91" s="305">
        <v>84</v>
      </c>
      <c r="B91" s="11" t="s">
        <v>56</v>
      </c>
      <c r="C91" s="174">
        <v>293</v>
      </c>
      <c r="D91" s="540">
        <v>0.07203389830508475</v>
      </c>
      <c r="E91" s="541">
        <v>0.006825938566552902</v>
      </c>
      <c r="G91" s="528"/>
      <c r="H91" s="528"/>
    </row>
    <row r="94" spans="2:5" ht="12.75">
      <c r="B94" s="309"/>
      <c r="C94" s="27"/>
      <c r="D94" s="24"/>
      <c r="E94" s="24"/>
    </row>
    <row r="95" spans="1:7" ht="12.75">
      <c r="A95" s="308"/>
      <c r="B95" s="58" t="s">
        <v>60</v>
      </c>
      <c r="C95" s="27"/>
      <c r="D95" s="27"/>
      <c r="F95" s="24"/>
      <c r="G95" s="24"/>
    </row>
    <row r="96" spans="1:4" ht="12.75">
      <c r="A96" s="308"/>
      <c r="B96" s="1" t="s">
        <v>135</v>
      </c>
      <c r="C96" s="27"/>
      <c r="D96" s="27"/>
    </row>
    <row r="97" spans="1:4" ht="12.75">
      <c r="A97" s="308"/>
      <c r="C97" s="27"/>
      <c r="D97" s="27"/>
    </row>
    <row r="98" spans="1:4" ht="12.75">
      <c r="A98" s="308"/>
      <c r="B98" s="23" t="s">
        <v>525</v>
      </c>
      <c r="C98" s="27"/>
      <c r="D98" s="27"/>
    </row>
    <row r="99" spans="1:5" ht="12.75">
      <c r="A99" s="308"/>
      <c r="B99" s="130"/>
      <c r="C99" s="27"/>
      <c r="D99" s="27"/>
      <c r="E99" s="24"/>
    </row>
    <row r="100" spans="1:4" ht="12.75">
      <c r="A100" s="308"/>
      <c r="B100" s="23" t="s">
        <v>207</v>
      </c>
      <c r="C100" s="27"/>
      <c r="D100" s="27"/>
    </row>
    <row r="101" spans="1:7" ht="12.75">
      <c r="A101" s="308"/>
      <c r="B101" s="23" t="s">
        <v>206</v>
      </c>
      <c r="C101" s="27"/>
      <c r="D101" s="27"/>
      <c r="F101"/>
      <c r="G101"/>
    </row>
    <row r="102" spans="1:7" ht="12.75">
      <c r="A102" s="308"/>
      <c r="B102" s="23"/>
      <c r="C102" s="27"/>
      <c r="D102" s="27"/>
      <c r="F102"/>
      <c r="G102"/>
    </row>
    <row r="103" spans="1:7" ht="12.75">
      <c r="A103" s="308"/>
      <c r="B103" s="129" t="s">
        <v>61</v>
      </c>
      <c r="C103" s="107"/>
      <c r="D103" s="107"/>
      <c r="E103" s="107"/>
      <c r="F103"/>
      <c r="G103"/>
    </row>
    <row r="104" spans="1:7" ht="12.75">
      <c r="A104" s="308"/>
      <c r="B104" s="23"/>
      <c r="C104" s="107"/>
      <c r="D104" s="107"/>
      <c r="E104" s="107"/>
      <c r="F104"/>
      <c r="G104"/>
    </row>
    <row r="105" spans="1:5" ht="12.75">
      <c r="A105" s="308"/>
      <c r="B105" s="58" t="s">
        <v>62</v>
      </c>
      <c r="C105" s="107"/>
      <c r="D105" s="107"/>
      <c r="E105" s="107"/>
    </row>
    <row r="106" spans="1:5" ht="12.75">
      <c r="A106" s="308"/>
      <c r="B106" s="27" t="s">
        <v>82</v>
      </c>
      <c r="C106" s="107"/>
      <c r="D106" s="107"/>
      <c r="E106" s="107"/>
    </row>
    <row r="107" spans="1:5" ht="12.75">
      <c r="A107" s="308"/>
      <c r="B107" s="27" t="s">
        <v>63</v>
      </c>
      <c r="C107" s="107"/>
      <c r="D107" s="107"/>
      <c r="E107" s="107"/>
    </row>
    <row r="108" spans="1:5" ht="12.75">
      <c r="A108" s="308"/>
      <c r="B108" s="59" t="s">
        <v>308</v>
      </c>
      <c r="C108" s="107"/>
      <c r="D108" s="107"/>
      <c r="E108" s="107"/>
    </row>
    <row r="109" spans="3:4" ht="11.25">
      <c r="C109" s="83"/>
      <c r="D109" s="1"/>
    </row>
  </sheetData>
  <sheetProtection password="B8D9" sheet="1" objects="1" scenarios="1"/>
  <mergeCells count="1">
    <mergeCell ref="B2:E2"/>
  </mergeCells>
  <printOptions/>
  <pageMargins left="0.7480314960629921" right="0.7480314960629921" top="0.984251968503937" bottom="0.984251968503937" header="0.5118110236220472" footer="0.5118110236220472"/>
  <pageSetup fitToHeight="1" fitToWidth="1" horizontalDpi="600" verticalDpi="600" orientation="portrait" paperSize="9" scale="47"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2:P65"/>
  <sheetViews>
    <sheetView zoomScalePageLayoutView="0" workbookViewId="0" topLeftCell="C1">
      <selection activeCell="H39" sqref="H39"/>
    </sheetView>
  </sheetViews>
  <sheetFormatPr defaultColWidth="9.140625" defaultRowHeight="12.75"/>
  <cols>
    <col min="1" max="2" width="9.140625" style="0" hidden="1" customWidth="1"/>
    <col min="3" max="3" width="41.421875" style="0" bestFit="1" customWidth="1"/>
    <col min="4" max="4" width="18.421875" style="107" customWidth="1"/>
    <col min="5" max="5" width="20.8515625" style="107" customWidth="1"/>
    <col min="6" max="6" width="15.00390625" style="107" bestFit="1" customWidth="1"/>
  </cols>
  <sheetData>
    <row r="2" spans="3:7" s="1" customFormat="1" ht="12.75">
      <c r="C2" s="590" t="s">
        <v>568</v>
      </c>
      <c r="D2" s="569"/>
      <c r="E2" s="569"/>
      <c r="F2" s="569"/>
      <c r="G2" s="126"/>
    </row>
    <row r="4" spans="3:6" ht="12.75">
      <c r="C4" s="30" t="s">
        <v>66</v>
      </c>
      <c r="D4" s="111" t="s">
        <v>84</v>
      </c>
      <c r="E4" s="98" t="s">
        <v>107</v>
      </c>
      <c r="F4" s="98" t="s">
        <v>107</v>
      </c>
    </row>
    <row r="5" spans="3:16" ht="12.75">
      <c r="C5" s="85"/>
      <c r="D5" s="112" t="s">
        <v>139</v>
      </c>
      <c r="E5" s="99" t="s">
        <v>524</v>
      </c>
      <c r="F5" s="99" t="s">
        <v>136</v>
      </c>
      <c r="P5" s="289"/>
    </row>
    <row r="6" spans="3:8" ht="12.75">
      <c r="C6" s="6"/>
      <c r="D6" s="6"/>
      <c r="E6" s="82"/>
      <c r="F6" s="231"/>
      <c r="H6" s="543"/>
    </row>
    <row r="7" spans="1:6" ht="12.75">
      <c r="A7" s="27">
        <v>0</v>
      </c>
      <c r="B7" s="194">
        <v>-0.5</v>
      </c>
      <c r="C7" s="92" t="s">
        <v>95</v>
      </c>
      <c r="D7" s="213">
        <v>40492</v>
      </c>
      <c r="E7" s="201">
        <v>0.11929009486603853</v>
      </c>
      <c r="F7" s="201">
        <v>0.032594119901957735</v>
      </c>
    </row>
    <row r="8" spans="1:6" ht="12.75">
      <c r="A8" s="27">
        <v>0</v>
      </c>
      <c r="B8" s="194">
        <v>100</v>
      </c>
      <c r="C8" s="38" t="s">
        <v>172</v>
      </c>
      <c r="D8" s="214">
        <v>12888</v>
      </c>
      <c r="E8" s="204">
        <v>0.12494507475142301</v>
      </c>
      <c r="F8" s="204">
        <v>0.03746379635788331</v>
      </c>
    </row>
    <row r="9" spans="1:6" ht="12.75">
      <c r="A9" s="27">
        <v>0</v>
      </c>
      <c r="B9" s="194">
        <v>102</v>
      </c>
      <c r="C9" s="38" t="s">
        <v>173</v>
      </c>
      <c r="D9" s="215">
        <v>27604</v>
      </c>
      <c r="E9" s="207">
        <v>0.11363511498065404</v>
      </c>
      <c r="F9" s="207">
        <v>0.02772444344603217</v>
      </c>
    </row>
    <row r="10" spans="1:6" ht="12.75">
      <c r="A10" s="27"/>
      <c r="B10" s="194"/>
      <c r="C10" s="26"/>
      <c r="D10" s="228"/>
      <c r="E10" s="212"/>
      <c r="F10" s="212"/>
    </row>
    <row r="11" spans="1:6" ht="12.75">
      <c r="A11" s="27">
        <v>1</v>
      </c>
      <c r="B11" s="194">
        <v>0.5</v>
      </c>
      <c r="C11" s="156" t="s">
        <v>165</v>
      </c>
      <c r="D11" s="167">
        <v>2588</v>
      </c>
      <c r="E11" s="78">
        <v>0.20451487178229777</v>
      </c>
      <c r="F11" s="78">
        <v>0.049915956684739866</v>
      </c>
    </row>
    <row r="12" spans="1:6" ht="12.75">
      <c r="A12" s="27">
        <v>1</v>
      </c>
      <c r="B12" s="194">
        <v>100</v>
      </c>
      <c r="C12" s="39" t="s">
        <v>174</v>
      </c>
      <c r="D12" s="168">
        <v>435</v>
      </c>
      <c r="E12" s="142">
        <v>0.2078784593016092</v>
      </c>
      <c r="F12" s="142">
        <v>0.07904255319148937</v>
      </c>
    </row>
    <row r="13" spans="1:6" ht="12.75">
      <c r="A13" s="27">
        <v>1</v>
      </c>
      <c r="B13" s="194">
        <v>102</v>
      </c>
      <c r="C13" s="40" t="s">
        <v>175</v>
      </c>
      <c r="D13" s="216">
        <v>2153</v>
      </c>
      <c r="E13" s="210">
        <v>0.20115128426298637</v>
      </c>
      <c r="F13" s="210">
        <v>0.020789360177990362</v>
      </c>
    </row>
    <row r="14" spans="1:6" ht="12.75">
      <c r="A14" s="27">
        <v>2</v>
      </c>
      <c r="B14" s="194">
        <v>1.5</v>
      </c>
      <c r="C14" s="156" t="s">
        <v>76</v>
      </c>
      <c r="D14" s="167">
        <v>543</v>
      </c>
      <c r="E14" s="78">
        <v>0.08</v>
      </c>
      <c r="F14" s="78">
        <v>0.016574585635359115</v>
      </c>
    </row>
    <row r="15" spans="1:6" ht="12.75">
      <c r="A15" s="27">
        <v>2</v>
      </c>
      <c r="B15" s="194">
        <v>100</v>
      </c>
      <c r="C15" s="39" t="s">
        <v>195</v>
      </c>
      <c r="D15" s="168">
        <v>543</v>
      </c>
      <c r="E15" s="142">
        <v>0.08</v>
      </c>
      <c r="F15" s="142">
        <v>0.016574585635359115</v>
      </c>
    </row>
    <row r="16" spans="1:6" ht="12.75">
      <c r="A16" s="27">
        <v>3</v>
      </c>
      <c r="B16" s="194">
        <v>2.5</v>
      </c>
      <c r="C16" s="4" t="s">
        <v>77</v>
      </c>
      <c r="D16" s="167">
        <v>1470</v>
      </c>
      <c r="E16" s="78">
        <v>0.1726776158944167</v>
      </c>
      <c r="F16" s="78">
        <v>0.03555171827623867</v>
      </c>
    </row>
    <row r="17" spans="1:11" ht="12.75">
      <c r="A17" s="27">
        <v>3</v>
      </c>
      <c r="B17" s="194">
        <v>100</v>
      </c>
      <c r="C17" s="39" t="s">
        <v>193</v>
      </c>
      <c r="D17" s="168">
        <v>279</v>
      </c>
      <c r="E17" s="142">
        <v>0.18604651162790697</v>
      </c>
      <c r="F17" s="142">
        <v>0.025089605734767026</v>
      </c>
      <c r="H17" s="146"/>
      <c r="I17" s="146"/>
      <c r="J17" s="146"/>
      <c r="K17" s="146"/>
    </row>
    <row r="18" spans="1:6" ht="12.75">
      <c r="A18" s="27">
        <v>3</v>
      </c>
      <c r="B18" s="194">
        <v>102</v>
      </c>
      <c r="C18" s="39" t="s">
        <v>194</v>
      </c>
      <c r="D18" s="168">
        <v>1191</v>
      </c>
      <c r="E18" s="142">
        <v>0.1593087201609264</v>
      </c>
      <c r="F18" s="142">
        <v>0.046013830817710315</v>
      </c>
    </row>
    <row r="19" spans="1:6" ht="12.75">
      <c r="A19" s="27">
        <v>4</v>
      </c>
      <c r="B19" s="194">
        <v>3.5</v>
      </c>
      <c r="C19" s="4" t="s">
        <v>166</v>
      </c>
      <c r="D19" s="167">
        <v>2449</v>
      </c>
      <c r="E19" s="78">
        <v>0.11286415074143097</v>
      </c>
      <c r="F19" s="78">
        <v>0.02774943568641563</v>
      </c>
    </row>
    <row r="20" spans="1:6" ht="12.75">
      <c r="A20" s="27">
        <v>4</v>
      </c>
      <c r="B20" s="194">
        <v>100</v>
      </c>
      <c r="C20" s="39" t="s">
        <v>189</v>
      </c>
      <c r="D20" s="168">
        <v>374</v>
      </c>
      <c r="E20" s="142">
        <v>0.10344827586206896</v>
      </c>
      <c r="F20" s="142">
        <v>0.016042780748663103</v>
      </c>
    </row>
    <row r="21" spans="1:6" ht="12.75">
      <c r="A21" s="27">
        <v>4</v>
      </c>
      <c r="B21" s="194">
        <v>102</v>
      </c>
      <c r="C21" s="39" t="s">
        <v>190</v>
      </c>
      <c r="D21" s="168">
        <v>2075</v>
      </c>
      <c r="E21" s="142">
        <v>0.12228002562079297</v>
      </c>
      <c r="F21" s="142">
        <v>0.039456090624168154</v>
      </c>
    </row>
    <row r="22" spans="1:6" ht="12.75">
      <c r="A22" s="27">
        <v>5</v>
      </c>
      <c r="B22" s="194">
        <v>4.5</v>
      </c>
      <c r="C22" s="4" t="s">
        <v>167</v>
      </c>
      <c r="D22" s="167">
        <v>1018</v>
      </c>
      <c r="E22" s="78">
        <v>0.17106652587117213</v>
      </c>
      <c r="F22" s="78">
        <v>0</v>
      </c>
    </row>
    <row r="23" spans="1:6" ht="12.75">
      <c r="A23" s="27">
        <v>5</v>
      </c>
      <c r="B23" s="194">
        <v>100</v>
      </c>
      <c r="C23" s="39" t="s">
        <v>188</v>
      </c>
      <c r="D23" s="168">
        <v>1018</v>
      </c>
      <c r="E23" s="142">
        <v>0.17106652587117213</v>
      </c>
      <c r="F23" s="142">
        <v>0</v>
      </c>
    </row>
    <row r="24" spans="1:6" ht="12.75">
      <c r="A24" s="27">
        <v>7</v>
      </c>
      <c r="B24" s="194">
        <v>6.5</v>
      </c>
      <c r="C24" s="4" t="s">
        <v>78</v>
      </c>
      <c r="D24" s="167">
        <v>4055</v>
      </c>
      <c r="E24" s="78">
        <v>0.05665481372171047</v>
      </c>
      <c r="F24" s="78">
        <v>0.00781613035091849</v>
      </c>
    </row>
    <row r="25" spans="1:6" ht="12.75">
      <c r="A25" s="27">
        <v>7</v>
      </c>
      <c r="B25" s="194">
        <v>100</v>
      </c>
      <c r="C25" s="39" t="s">
        <v>186</v>
      </c>
      <c r="D25" s="168">
        <v>916</v>
      </c>
      <c r="E25" s="142">
        <v>0.0432</v>
      </c>
      <c r="F25" s="142">
        <v>0.009316770186335404</v>
      </c>
    </row>
    <row r="26" spans="1:6" ht="12.75">
      <c r="A26" s="27">
        <v>7</v>
      </c>
      <c r="B26" s="194">
        <v>102</v>
      </c>
      <c r="C26" s="39" t="s">
        <v>187</v>
      </c>
      <c r="D26" s="168">
        <v>3139</v>
      </c>
      <c r="E26" s="142">
        <v>0.07010962744342093</v>
      </c>
      <c r="F26" s="142">
        <v>0.006315490515501577</v>
      </c>
    </row>
    <row r="27" spans="1:6" ht="12.75">
      <c r="A27" s="27">
        <v>8</v>
      </c>
      <c r="B27" s="194">
        <v>7.5</v>
      </c>
      <c r="C27" s="4" t="s">
        <v>168</v>
      </c>
      <c r="D27" s="167">
        <v>8691</v>
      </c>
      <c r="E27" s="78">
        <v>0.13982015438365053</v>
      </c>
      <c r="F27" s="78">
        <v>0.03323136894066936</v>
      </c>
    </row>
    <row r="28" spans="1:6" ht="12.75">
      <c r="A28" s="27">
        <v>8</v>
      </c>
      <c r="B28" s="194">
        <v>100</v>
      </c>
      <c r="C28" s="39" t="s">
        <v>192</v>
      </c>
      <c r="D28" s="168">
        <v>2382</v>
      </c>
      <c r="E28" s="142">
        <v>0.14796995436884328</v>
      </c>
      <c r="F28" s="142">
        <v>0.052946695545961306</v>
      </c>
    </row>
    <row r="29" spans="1:6" ht="12.75">
      <c r="A29" s="27">
        <v>8</v>
      </c>
      <c r="B29" s="194">
        <v>102</v>
      </c>
      <c r="C29" s="39" t="s">
        <v>191</v>
      </c>
      <c r="D29" s="168">
        <v>6309</v>
      </c>
      <c r="E29" s="142">
        <v>0.13167035439845778</v>
      </c>
      <c r="F29" s="142">
        <v>0.01351604233537742</v>
      </c>
    </row>
    <row r="30" spans="1:6" ht="12.75">
      <c r="A30" s="27">
        <v>9</v>
      </c>
      <c r="B30" s="194">
        <v>8.5</v>
      </c>
      <c r="C30" s="4" t="s">
        <v>79</v>
      </c>
      <c r="D30" s="167">
        <v>1876</v>
      </c>
      <c r="E30" s="78">
        <v>0.09935058609561465</v>
      </c>
      <c r="F30" s="78">
        <v>0.04861260013101642</v>
      </c>
    </row>
    <row r="31" spans="1:6" ht="12.75">
      <c r="A31" s="27">
        <v>9</v>
      </c>
      <c r="B31" s="194">
        <v>100</v>
      </c>
      <c r="C31" s="39" t="s">
        <v>176</v>
      </c>
      <c r="D31" s="168">
        <v>370</v>
      </c>
      <c r="E31" s="142">
        <v>0.07575757575757576</v>
      </c>
      <c r="F31" s="142">
        <v>0.032432432432432434</v>
      </c>
    </row>
    <row r="32" spans="1:6" ht="12.75">
      <c r="A32" s="27">
        <v>9</v>
      </c>
      <c r="B32" s="194">
        <v>102</v>
      </c>
      <c r="C32" s="39" t="s">
        <v>177</v>
      </c>
      <c r="D32" s="168">
        <v>1506</v>
      </c>
      <c r="E32" s="142">
        <v>0.12294359643365355</v>
      </c>
      <c r="F32" s="142">
        <v>0.0647927678296004</v>
      </c>
    </row>
    <row r="33" spans="1:6" ht="12.75">
      <c r="A33" s="27">
        <v>10</v>
      </c>
      <c r="B33" s="194">
        <v>9.5</v>
      </c>
      <c r="C33" s="4" t="s">
        <v>64</v>
      </c>
      <c r="D33" s="167">
        <v>3847</v>
      </c>
      <c r="E33" s="78">
        <v>0.13744365983047524</v>
      </c>
      <c r="F33" s="78">
        <v>0.02909912220826937</v>
      </c>
    </row>
    <row r="34" spans="1:6" ht="12.75">
      <c r="A34" s="27">
        <v>10</v>
      </c>
      <c r="B34" s="194">
        <v>100</v>
      </c>
      <c r="C34" s="39" t="s">
        <v>178</v>
      </c>
      <c r="D34" s="168">
        <v>989</v>
      </c>
      <c r="E34" s="142">
        <v>0.10453006541493655</v>
      </c>
      <c r="F34" s="142">
        <v>0.034323378638777345</v>
      </c>
    </row>
    <row r="35" spans="1:6" ht="12.75">
      <c r="A35" s="27">
        <v>10</v>
      </c>
      <c r="B35" s="194">
        <v>102</v>
      </c>
      <c r="C35" s="39" t="s">
        <v>179</v>
      </c>
      <c r="D35" s="168">
        <v>2858</v>
      </c>
      <c r="E35" s="142">
        <v>0.17035725424601394</v>
      </c>
      <c r="F35" s="142">
        <v>0.023874865777761392</v>
      </c>
    </row>
    <row r="36" spans="1:6" ht="12.75">
      <c r="A36" s="27">
        <v>11</v>
      </c>
      <c r="B36" s="194">
        <v>10.5</v>
      </c>
      <c r="C36" s="4" t="s">
        <v>169</v>
      </c>
      <c r="D36" s="167">
        <v>8921</v>
      </c>
      <c r="E36" s="78">
        <v>0.10494404927280368</v>
      </c>
      <c r="F36" s="78">
        <v>0.02241223591365022</v>
      </c>
    </row>
    <row r="37" spans="1:6" ht="12.75">
      <c r="A37" s="27">
        <v>11</v>
      </c>
      <c r="B37" s="194">
        <v>100</v>
      </c>
      <c r="C37" s="39" t="s">
        <v>180</v>
      </c>
      <c r="D37" s="168">
        <v>3035</v>
      </c>
      <c r="E37" s="142">
        <v>0.10009449298468945</v>
      </c>
      <c r="F37" s="142">
        <v>0.02745991520527724</v>
      </c>
    </row>
    <row r="38" spans="1:6" ht="12.75">
      <c r="A38" s="27">
        <v>11</v>
      </c>
      <c r="B38" s="194">
        <v>102</v>
      </c>
      <c r="C38" s="39" t="s">
        <v>181</v>
      </c>
      <c r="D38" s="168">
        <v>5886</v>
      </c>
      <c r="E38" s="142">
        <v>0.10979360556091791</v>
      </c>
      <c r="F38" s="142">
        <v>0.0173645566220232</v>
      </c>
    </row>
    <row r="39" spans="1:6" ht="12.75">
      <c r="A39" s="27"/>
      <c r="B39" s="194"/>
      <c r="C39" s="4" t="s">
        <v>520</v>
      </c>
      <c r="D39" s="172">
        <v>2156</v>
      </c>
      <c r="E39" s="534">
        <v>0.003800475059382423</v>
      </c>
      <c r="F39" s="535">
        <v>0.003710575139146568</v>
      </c>
    </row>
    <row r="40" spans="1:6" ht="12.75">
      <c r="A40" s="27"/>
      <c r="B40" s="194"/>
      <c r="C40" s="11" t="s">
        <v>214</v>
      </c>
      <c r="D40" s="174">
        <v>2156</v>
      </c>
      <c r="E40" s="540">
        <v>0.003800475059382423</v>
      </c>
      <c r="F40" s="541">
        <v>0.003710575139146568</v>
      </c>
    </row>
    <row r="41" spans="1:6" ht="12.75">
      <c r="A41" s="27">
        <v>12</v>
      </c>
      <c r="B41" s="194">
        <v>11.5</v>
      </c>
      <c r="C41" s="4" t="s">
        <v>212</v>
      </c>
      <c r="D41" s="167">
        <v>136</v>
      </c>
      <c r="E41" s="78">
        <v>0.05154639175257732</v>
      </c>
      <c r="F41" s="78">
        <v>0.0588235294117647</v>
      </c>
    </row>
    <row r="42" spans="1:6" ht="12.75">
      <c r="A42" s="27">
        <v>12</v>
      </c>
      <c r="B42" s="194">
        <v>62</v>
      </c>
      <c r="C42" s="39" t="s">
        <v>307</v>
      </c>
      <c r="D42" s="168">
        <v>136</v>
      </c>
      <c r="E42" s="142">
        <v>0.05154639175257732</v>
      </c>
      <c r="F42" s="142">
        <v>0.0588235294117647</v>
      </c>
    </row>
    <row r="43" spans="1:6" ht="12.75">
      <c r="A43" s="27">
        <v>13</v>
      </c>
      <c r="B43" s="194">
        <v>12.5</v>
      </c>
      <c r="C43" s="4" t="s">
        <v>170</v>
      </c>
      <c r="D43" s="167">
        <v>76</v>
      </c>
      <c r="E43" s="78">
        <v>0</v>
      </c>
      <c r="F43" s="78">
        <v>0</v>
      </c>
    </row>
    <row r="44" spans="1:6" ht="12.75">
      <c r="A44" s="27">
        <v>13</v>
      </c>
      <c r="B44" s="194">
        <v>102</v>
      </c>
      <c r="C44" s="39" t="s">
        <v>185</v>
      </c>
      <c r="D44" s="168">
        <v>76</v>
      </c>
      <c r="E44" s="142">
        <v>0</v>
      </c>
      <c r="F44" s="142">
        <v>0</v>
      </c>
    </row>
    <row r="45" spans="1:6" ht="12.75">
      <c r="A45" s="27">
        <v>14</v>
      </c>
      <c r="B45" s="194">
        <v>13.5</v>
      </c>
      <c r="C45" s="4" t="s">
        <v>80</v>
      </c>
      <c r="D45" s="167">
        <v>2373</v>
      </c>
      <c r="E45" s="78">
        <v>0.14991149510120338</v>
      </c>
      <c r="F45" s="78">
        <v>0.04043702111902535</v>
      </c>
    </row>
    <row r="46" spans="1:6" ht="12.75">
      <c r="A46" s="27">
        <v>14</v>
      </c>
      <c r="B46" s="194">
        <v>100</v>
      </c>
      <c r="C46" s="39" t="s">
        <v>182</v>
      </c>
      <c r="D46" s="168">
        <v>391</v>
      </c>
      <c r="E46" s="142">
        <v>0.1473963686193902</v>
      </c>
      <c r="F46" s="142">
        <v>0.045953193564115064</v>
      </c>
    </row>
    <row r="47" spans="1:6" ht="12.75">
      <c r="A47" s="27">
        <v>14</v>
      </c>
      <c r="B47" s="194">
        <v>102</v>
      </c>
      <c r="C47" s="39" t="s">
        <v>183</v>
      </c>
      <c r="D47" s="168">
        <v>1982</v>
      </c>
      <c r="E47" s="142">
        <v>0.15242662158301656</v>
      </c>
      <c r="F47" s="142">
        <v>0.03492084867393563</v>
      </c>
    </row>
    <row r="48" spans="1:6" ht="12.75">
      <c r="A48" s="27">
        <v>15</v>
      </c>
      <c r="B48" s="194">
        <v>14.5</v>
      </c>
      <c r="C48" s="4" t="s">
        <v>171</v>
      </c>
      <c r="D48" s="167">
        <v>293</v>
      </c>
      <c r="E48" s="78">
        <v>0.07203389830508475</v>
      </c>
      <c r="F48" s="78">
        <v>0.006825938566552902</v>
      </c>
    </row>
    <row r="49" spans="1:6" ht="12.75">
      <c r="A49" s="27">
        <v>15</v>
      </c>
      <c r="B49" s="194">
        <v>102</v>
      </c>
      <c r="C49" s="26" t="s">
        <v>184</v>
      </c>
      <c r="D49" s="188">
        <v>293</v>
      </c>
      <c r="E49" s="189">
        <v>0.07203389830508475</v>
      </c>
      <c r="F49" s="189">
        <v>0.006825938566552902</v>
      </c>
    </row>
    <row r="51" spans="3:8" ht="12.75">
      <c r="C51" s="58" t="s">
        <v>60</v>
      </c>
      <c r="D51" s="27"/>
      <c r="E51" s="27"/>
      <c r="F51" s="1"/>
      <c r="G51" s="1"/>
      <c r="H51" s="1"/>
    </row>
    <row r="52" spans="3:8" ht="12.75">
      <c r="C52" s="1" t="s">
        <v>135</v>
      </c>
      <c r="D52" s="27"/>
      <c r="E52" s="27"/>
      <c r="F52" s="1"/>
      <c r="G52" s="1"/>
      <c r="H52" s="1"/>
    </row>
    <row r="53" spans="3:8" ht="12.75">
      <c r="C53" s="1"/>
      <c r="D53" s="27"/>
      <c r="E53" s="27"/>
      <c r="F53" s="1"/>
      <c r="G53" s="1"/>
      <c r="H53" s="1"/>
    </row>
    <row r="54" spans="3:8" ht="12.75">
      <c r="C54" s="23" t="s">
        <v>526</v>
      </c>
      <c r="D54" s="27"/>
      <c r="E54" s="27"/>
      <c r="F54" s="1"/>
      <c r="G54" s="1"/>
      <c r="H54" s="1"/>
    </row>
    <row r="55" spans="3:8" ht="12.75">
      <c r="C55" s="130"/>
      <c r="D55" s="27"/>
      <c r="E55" s="27"/>
      <c r="F55" s="24"/>
      <c r="G55" s="24"/>
      <c r="H55" s="24"/>
    </row>
    <row r="56" spans="3:8" ht="12.75">
      <c r="C56" s="23" t="s">
        <v>137</v>
      </c>
      <c r="D56" s="27"/>
      <c r="E56" s="27"/>
      <c r="F56" s="1"/>
      <c r="G56" s="1"/>
      <c r="H56" s="1"/>
    </row>
    <row r="57" spans="3:8" ht="12.75">
      <c r="C57" s="23" t="s">
        <v>204</v>
      </c>
      <c r="D57" s="27"/>
      <c r="E57" s="27"/>
      <c r="F57" s="1"/>
      <c r="G57" s="1"/>
      <c r="H57" s="1"/>
    </row>
    <row r="58" spans="3:8" ht="12.75">
      <c r="C58" s="23"/>
      <c r="D58" s="27"/>
      <c r="E58" s="27"/>
      <c r="F58" s="1"/>
      <c r="G58" s="1"/>
      <c r="H58" s="1"/>
    </row>
    <row r="59" ht="12.75">
      <c r="C59" s="129" t="s">
        <v>61</v>
      </c>
    </row>
    <row r="60" ht="12.75">
      <c r="C60" s="23"/>
    </row>
    <row r="61" ht="12.75">
      <c r="C61" s="58" t="s">
        <v>62</v>
      </c>
    </row>
    <row r="62" ht="12.75">
      <c r="C62" s="27" t="s">
        <v>82</v>
      </c>
    </row>
    <row r="63" ht="12.75">
      <c r="C63" s="27" t="s">
        <v>63</v>
      </c>
    </row>
    <row r="64" ht="12.75">
      <c r="C64" s="59" t="s">
        <v>308</v>
      </c>
    </row>
    <row r="65" ht="12.75">
      <c r="C65" s="1"/>
    </row>
  </sheetData>
  <sheetProtection password="B8D9" sheet="1" objects="1" scenarios="1"/>
  <mergeCells count="1">
    <mergeCell ref="C2:F2"/>
  </mergeCells>
  <printOptions/>
  <pageMargins left="0.75" right="0.75" top="1" bottom="1" header="0.5" footer="0.5"/>
  <pageSetup fitToHeight="1" fitToWidth="1" horizontalDpi="600" verticalDpi="600" orientation="portrait" paperSize="9" scale="47"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S473"/>
  <sheetViews>
    <sheetView zoomScalePageLayoutView="0" workbookViewId="0" topLeftCell="A1">
      <selection activeCell="A2" sqref="A2"/>
    </sheetView>
  </sheetViews>
  <sheetFormatPr defaultColWidth="9.140625" defaultRowHeight="12.75"/>
  <cols>
    <col min="1" max="1" width="3.57421875" style="446" customWidth="1"/>
    <col min="2" max="2" width="8.57421875" style="487" customWidth="1"/>
    <col min="3" max="3" width="26.57421875" style="446" customWidth="1"/>
    <col min="4" max="8" width="7.140625" style="446" customWidth="1"/>
    <col min="9" max="10" width="7.140625" style="488" customWidth="1"/>
    <col min="11" max="11" width="7.140625" style="489" customWidth="1"/>
    <col min="12" max="12" width="7.140625" style="446" customWidth="1"/>
    <col min="13" max="13" width="2.7109375" style="446" customWidth="1"/>
    <col min="14" max="14" width="26.57421875" style="446" bestFit="1" customWidth="1"/>
    <col min="15" max="15" width="17.7109375" style="446" bestFit="1" customWidth="1"/>
    <col min="16" max="16" width="9.140625" style="446" customWidth="1"/>
    <col min="17" max="18" width="15.140625" style="446" bestFit="1" customWidth="1"/>
    <col min="19" max="16384" width="9.140625" style="446" customWidth="1"/>
  </cols>
  <sheetData>
    <row r="1" spans="1:14" ht="12">
      <c r="A1" s="441" t="s">
        <v>549</v>
      </c>
      <c r="B1" s="442"/>
      <c r="C1" s="443"/>
      <c r="D1" s="443"/>
      <c r="E1" s="443"/>
      <c r="F1" s="443"/>
      <c r="G1" s="443"/>
      <c r="H1" s="442"/>
      <c r="I1" s="444"/>
      <c r="J1" s="444"/>
      <c r="K1" s="445"/>
      <c r="L1" s="442"/>
      <c r="N1" s="447"/>
    </row>
    <row r="2" spans="1:12" s="1" customFormat="1" ht="11.25">
      <c r="A2" s="448"/>
      <c r="B2" s="449"/>
      <c r="C2" s="449"/>
      <c r="D2" s="450"/>
      <c r="E2" s="450"/>
      <c r="F2" s="450"/>
      <c r="G2" s="450"/>
      <c r="H2" s="119"/>
      <c r="I2" s="451"/>
      <c r="J2" s="451"/>
      <c r="K2" s="452"/>
      <c r="L2" s="119"/>
    </row>
    <row r="3" spans="1:12" s="1" customFormat="1" ht="11.25">
      <c r="A3" s="119"/>
      <c r="B3" s="119"/>
      <c r="C3" s="123"/>
      <c r="D3" s="119"/>
      <c r="E3" s="119"/>
      <c r="F3" s="119"/>
      <c r="G3" s="119"/>
      <c r="H3" s="119"/>
      <c r="I3" s="451"/>
      <c r="J3" s="451"/>
      <c r="K3" s="452"/>
      <c r="L3" s="119"/>
    </row>
    <row r="4" spans="1:12" s="1" customFormat="1" ht="11.25">
      <c r="A4" s="119"/>
      <c r="B4" s="119"/>
      <c r="C4" s="123"/>
      <c r="D4" s="119"/>
      <c r="E4" s="119"/>
      <c r="F4" s="119"/>
      <c r="G4" s="119"/>
      <c r="H4" s="119"/>
      <c r="I4" s="451"/>
      <c r="J4" s="451"/>
      <c r="K4" s="452"/>
      <c r="L4" s="119"/>
    </row>
    <row r="5" spans="1:12" s="1" customFormat="1" ht="11.25">
      <c r="A5" s="119"/>
      <c r="B5" s="119"/>
      <c r="C5" s="123"/>
      <c r="D5" s="119"/>
      <c r="E5" s="119"/>
      <c r="F5" s="119"/>
      <c r="G5" s="119"/>
      <c r="H5" s="119"/>
      <c r="I5" s="451"/>
      <c r="J5" s="451"/>
      <c r="K5" s="452"/>
      <c r="L5" s="119"/>
    </row>
    <row r="6" spans="1:12" s="1" customFormat="1" ht="11.25">
      <c r="A6" s="119"/>
      <c r="B6" s="119"/>
      <c r="C6" s="123"/>
      <c r="D6" s="119"/>
      <c r="E6" s="119"/>
      <c r="F6" s="119"/>
      <c r="G6" s="119"/>
      <c r="H6" s="119"/>
      <c r="I6" s="451"/>
      <c r="J6" s="451"/>
      <c r="K6" s="452"/>
      <c r="L6" s="119"/>
    </row>
    <row r="7" spans="1:12" s="1" customFormat="1" ht="11.25">
      <c r="A7" s="119"/>
      <c r="B7" s="119"/>
      <c r="C7" s="123"/>
      <c r="D7" s="119"/>
      <c r="E7" s="119"/>
      <c r="F7" s="119"/>
      <c r="G7" s="119"/>
      <c r="H7" s="119"/>
      <c r="I7" s="451"/>
      <c r="J7" s="451"/>
      <c r="K7" s="452"/>
      <c r="L7" s="119"/>
    </row>
    <row r="8" spans="1:12" s="1" customFormat="1" ht="11.25">
      <c r="A8" s="119"/>
      <c r="B8" s="119"/>
      <c r="C8" s="123"/>
      <c r="D8" s="119"/>
      <c r="E8" s="119"/>
      <c r="F8" s="119"/>
      <c r="G8" s="119"/>
      <c r="H8" s="119"/>
      <c r="I8" s="451"/>
      <c r="J8" s="451" t="s">
        <v>92</v>
      </c>
      <c r="K8" s="452"/>
      <c r="L8" s="119"/>
    </row>
    <row r="9" spans="1:12" s="1" customFormat="1" ht="11.25">
      <c r="A9" s="119"/>
      <c r="B9" s="119"/>
      <c r="C9" s="123"/>
      <c r="D9" s="119"/>
      <c r="E9" s="119"/>
      <c r="F9" s="119"/>
      <c r="G9" s="119"/>
      <c r="H9" s="119"/>
      <c r="I9" s="451"/>
      <c r="J9" s="451" t="s">
        <v>271</v>
      </c>
      <c r="K9" s="452"/>
      <c r="L9" s="119"/>
    </row>
    <row r="10" spans="1:12" s="1" customFormat="1" ht="11.25">
      <c r="A10" s="119"/>
      <c r="B10" s="119"/>
      <c r="C10" s="123"/>
      <c r="D10" s="119"/>
      <c r="E10" s="119"/>
      <c r="F10" s="119"/>
      <c r="G10" s="119"/>
      <c r="H10" s="119"/>
      <c r="I10" s="451"/>
      <c r="J10" s="451" t="s">
        <v>272</v>
      </c>
      <c r="K10" s="452"/>
      <c r="L10" s="119"/>
    </row>
    <row r="11" spans="1:12" s="1" customFormat="1" ht="11.25">
      <c r="A11" s="119"/>
      <c r="B11" s="119"/>
      <c r="C11" s="123"/>
      <c r="D11" s="119"/>
      <c r="E11" s="119"/>
      <c r="F11" s="119"/>
      <c r="G11" s="119"/>
      <c r="H11" s="119"/>
      <c r="I11" s="451"/>
      <c r="J11" s="451"/>
      <c r="K11" s="452"/>
      <c r="L11" s="119"/>
    </row>
    <row r="12" spans="1:12" s="1" customFormat="1" ht="11.25">
      <c r="A12" s="119"/>
      <c r="B12" s="119"/>
      <c r="C12" s="123"/>
      <c r="D12" s="119"/>
      <c r="E12" s="119"/>
      <c r="F12" s="119"/>
      <c r="G12" s="119"/>
      <c r="H12" s="119"/>
      <c r="I12" s="453" t="s">
        <v>343</v>
      </c>
      <c r="J12" s="453"/>
      <c r="K12" s="454"/>
      <c r="L12" s="455"/>
    </row>
    <row r="13" spans="1:12" s="1" customFormat="1" ht="11.25">
      <c r="A13" s="119"/>
      <c r="B13" s="119"/>
      <c r="C13" s="123"/>
      <c r="D13" s="119"/>
      <c r="E13" s="119"/>
      <c r="F13" s="119"/>
      <c r="G13" s="119"/>
      <c r="H13" s="119"/>
      <c r="I13" s="453" t="s">
        <v>329</v>
      </c>
      <c r="J13" s="453"/>
      <c r="K13" s="454"/>
      <c r="L13" s="455"/>
    </row>
    <row r="14" spans="1:12" s="1" customFormat="1" ht="11.25">
      <c r="A14" s="119"/>
      <c r="B14" s="119"/>
      <c r="C14" s="123"/>
      <c r="D14" s="119"/>
      <c r="E14" s="119"/>
      <c r="F14" s="119"/>
      <c r="G14" s="119"/>
      <c r="H14" s="119"/>
      <c r="I14" s="451"/>
      <c r="J14" s="453"/>
      <c r="K14" s="452"/>
      <c r="L14" s="119"/>
    </row>
    <row r="15" spans="1:12" s="1" customFormat="1" ht="11.25">
      <c r="A15" s="119"/>
      <c r="B15" s="119"/>
      <c r="C15" s="123"/>
      <c r="D15" s="119"/>
      <c r="E15" s="119"/>
      <c r="F15" s="119"/>
      <c r="G15" s="119"/>
      <c r="H15" s="119"/>
      <c r="I15" s="451"/>
      <c r="J15" s="451"/>
      <c r="K15" s="452"/>
      <c r="L15" s="119"/>
    </row>
    <row r="16" spans="1:12" s="1" customFormat="1" ht="11.25">
      <c r="A16" s="119"/>
      <c r="B16" s="119"/>
      <c r="C16" s="123"/>
      <c r="D16" s="119"/>
      <c r="E16" s="119"/>
      <c r="F16" s="119"/>
      <c r="G16" s="119"/>
      <c r="H16" s="119"/>
      <c r="I16" s="451"/>
      <c r="J16" s="451"/>
      <c r="K16" s="452"/>
      <c r="L16" s="119"/>
    </row>
    <row r="17" spans="1:12" s="1" customFormat="1" ht="11.25">
      <c r="A17" s="119"/>
      <c r="B17" s="119"/>
      <c r="C17" s="123"/>
      <c r="D17" s="119"/>
      <c r="E17" s="119"/>
      <c r="F17" s="119"/>
      <c r="G17" s="119"/>
      <c r="H17" s="119"/>
      <c r="I17" s="451"/>
      <c r="J17" s="456"/>
      <c r="K17" s="452"/>
      <c r="L17" s="119"/>
    </row>
    <row r="18" spans="1:12" s="1" customFormat="1" ht="11.25">
      <c r="A18" s="119"/>
      <c r="B18" s="119"/>
      <c r="C18" s="123"/>
      <c r="D18" s="119"/>
      <c r="E18" s="119"/>
      <c r="F18" s="119"/>
      <c r="G18" s="119"/>
      <c r="H18" s="119"/>
      <c r="I18" s="451"/>
      <c r="J18" s="451"/>
      <c r="K18" s="452"/>
      <c r="L18" s="119"/>
    </row>
    <row r="19" spans="1:12" s="1" customFormat="1" ht="11.25">
      <c r="A19" s="119"/>
      <c r="B19" s="119"/>
      <c r="C19" s="123"/>
      <c r="D19" s="119"/>
      <c r="E19" s="119"/>
      <c r="F19" s="119"/>
      <c r="G19" s="119"/>
      <c r="H19" s="119"/>
      <c r="I19" s="451"/>
      <c r="J19" s="451"/>
      <c r="K19" s="452"/>
      <c r="L19" s="119"/>
    </row>
    <row r="20" spans="1:12" s="1" customFormat="1" ht="11.25">
      <c r="A20" s="119"/>
      <c r="B20" s="119"/>
      <c r="C20" s="123"/>
      <c r="D20" s="119"/>
      <c r="E20" s="119"/>
      <c r="F20" s="119"/>
      <c r="G20" s="119"/>
      <c r="H20" s="119"/>
      <c r="I20" s="451"/>
      <c r="J20" s="451"/>
      <c r="K20" s="452"/>
      <c r="L20" s="119"/>
    </row>
    <row r="21" spans="1:12" s="1" customFormat="1" ht="11.25">
      <c r="A21" s="119"/>
      <c r="B21" s="119"/>
      <c r="C21" s="123"/>
      <c r="D21" s="119"/>
      <c r="E21" s="119"/>
      <c r="F21" s="119"/>
      <c r="G21" s="119"/>
      <c r="H21" s="119"/>
      <c r="I21" s="451"/>
      <c r="J21" s="451"/>
      <c r="K21" s="452"/>
      <c r="L21" s="119"/>
    </row>
    <row r="22" spans="2:12" s="1" customFormat="1" ht="11.25">
      <c r="B22" s="24"/>
      <c r="C22" s="2"/>
      <c r="I22" s="283"/>
      <c r="J22" s="283"/>
      <c r="K22" s="27"/>
      <c r="L22" s="24"/>
    </row>
    <row r="23" spans="1:12" s="1" customFormat="1" ht="24.75" customHeight="1">
      <c r="A23" s="457" t="s">
        <v>273</v>
      </c>
      <c r="B23" s="457"/>
      <c r="C23" s="458" t="s">
        <v>0</v>
      </c>
      <c r="D23" s="459" t="s">
        <v>330</v>
      </c>
      <c r="E23" s="460" t="s">
        <v>282</v>
      </c>
      <c r="F23" s="9"/>
      <c r="G23" s="27"/>
      <c r="H23" s="27"/>
      <c r="I23" s="283"/>
      <c r="J23" s="283"/>
      <c r="K23" s="27"/>
      <c r="L23" s="27"/>
    </row>
    <row r="24" spans="1:12" s="1" customFormat="1" ht="11.25">
      <c r="A24" s="130" t="s">
        <v>370</v>
      </c>
      <c r="B24" s="461" t="s">
        <v>92</v>
      </c>
      <c r="C24" s="462" t="s">
        <v>371</v>
      </c>
      <c r="D24" s="462">
        <v>187</v>
      </c>
      <c r="E24" s="463">
        <v>0.24064171122994651</v>
      </c>
      <c r="F24" s="464"/>
      <c r="G24" s="84"/>
      <c r="H24" s="27"/>
      <c r="I24" s="27"/>
      <c r="J24" s="283"/>
      <c r="K24" s="27"/>
      <c r="L24" s="27"/>
    </row>
    <row r="25" spans="1:12" s="1" customFormat="1" ht="11.25">
      <c r="A25" s="130" t="s">
        <v>372</v>
      </c>
      <c r="B25" s="461" t="s">
        <v>92</v>
      </c>
      <c r="C25" s="462" t="s">
        <v>373</v>
      </c>
      <c r="D25" s="462">
        <v>217</v>
      </c>
      <c r="E25" s="463">
        <v>0.17511520737327188</v>
      </c>
      <c r="F25" s="464"/>
      <c r="G25" s="84"/>
      <c r="H25" s="27"/>
      <c r="I25" s="27"/>
      <c r="J25" s="27"/>
      <c r="K25" s="27"/>
      <c r="L25" s="27"/>
    </row>
    <row r="26" spans="1:12" s="1" customFormat="1" ht="11.25">
      <c r="A26" s="130" t="s">
        <v>374</v>
      </c>
      <c r="B26" s="461" t="s">
        <v>375</v>
      </c>
      <c r="C26" s="462" t="s">
        <v>376</v>
      </c>
      <c r="D26" s="462">
        <v>500</v>
      </c>
      <c r="E26" s="463">
        <v>0.08</v>
      </c>
      <c r="F26" s="464"/>
      <c r="G26" s="84"/>
      <c r="H26" s="27"/>
      <c r="I26" s="27"/>
      <c r="J26" s="27"/>
      <c r="K26" s="27"/>
      <c r="L26" s="27"/>
    </row>
    <row r="27" spans="1:12" s="1" customFormat="1" ht="11.25">
      <c r="A27" s="130" t="s">
        <v>377</v>
      </c>
      <c r="B27" s="461" t="s">
        <v>92</v>
      </c>
      <c r="C27" s="462" t="s">
        <v>378</v>
      </c>
      <c r="D27" s="462">
        <v>258</v>
      </c>
      <c r="E27" s="463">
        <v>0.18604651162790697</v>
      </c>
      <c r="F27" s="464"/>
      <c r="G27" s="84"/>
      <c r="H27" s="27"/>
      <c r="I27" s="27"/>
      <c r="J27" s="27"/>
      <c r="K27" s="27"/>
      <c r="L27" s="27"/>
    </row>
    <row r="28" spans="1:14" s="1" customFormat="1" ht="11.25">
      <c r="A28" s="130" t="s">
        <v>379</v>
      </c>
      <c r="B28" s="461" t="s">
        <v>92</v>
      </c>
      <c r="C28" s="462" t="s">
        <v>380</v>
      </c>
      <c r="D28" s="462">
        <v>348</v>
      </c>
      <c r="E28" s="463">
        <v>0.10344827586206896</v>
      </c>
      <c r="F28" s="464"/>
      <c r="G28" s="84"/>
      <c r="H28" s="27"/>
      <c r="I28" s="27"/>
      <c r="J28" s="27"/>
      <c r="K28" s="27"/>
      <c r="L28" s="27"/>
      <c r="N28" s="2"/>
    </row>
    <row r="29" spans="1:12" s="1" customFormat="1" ht="11.25">
      <c r="A29" s="130" t="s">
        <v>381</v>
      </c>
      <c r="B29" s="461" t="s">
        <v>375</v>
      </c>
      <c r="C29" s="462" t="s">
        <v>382</v>
      </c>
      <c r="D29" s="462">
        <v>947</v>
      </c>
      <c r="E29" s="463">
        <v>0.17106652587117213</v>
      </c>
      <c r="F29" s="464"/>
      <c r="G29" s="84"/>
      <c r="H29" s="27"/>
      <c r="I29" s="27"/>
      <c r="J29" s="27"/>
      <c r="K29" s="27"/>
      <c r="L29" s="27"/>
    </row>
    <row r="30" spans="1:12" s="1" customFormat="1" ht="11.25">
      <c r="A30" s="130" t="s">
        <v>383</v>
      </c>
      <c r="B30" s="461" t="s">
        <v>384</v>
      </c>
      <c r="C30" s="462" t="s">
        <v>385</v>
      </c>
      <c r="D30" s="462">
        <v>2105</v>
      </c>
      <c r="E30" s="463">
        <v>0.003800475059382423</v>
      </c>
      <c r="F30" s="464"/>
      <c r="G30" s="84"/>
      <c r="H30" s="27"/>
      <c r="I30" s="27"/>
      <c r="J30" s="27"/>
      <c r="K30" s="27"/>
      <c r="L30" s="27"/>
    </row>
    <row r="31" spans="1:12" s="1" customFormat="1" ht="11.25">
      <c r="A31" s="130" t="s">
        <v>386</v>
      </c>
      <c r="B31" s="461" t="s">
        <v>92</v>
      </c>
      <c r="C31" s="462" t="s">
        <v>387</v>
      </c>
      <c r="D31" s="462">
        <v>625</v>
      </c>
      <c r="E31" s="463">
        <v>0.0432</v>
      </c>
      <c r="F31" s="464"/>
      <c r="G31" s="84"/>
      <c r="H31" s="27"/>
      <c r="I31" s="27"/>
      <c r="J31" s="27"/>
      <c r="K31" s="27"/>
      <c r="L31" s="27"/>
    </row>
    <row r="32" spans="1:18" s="1" customFormat="1" ht="11.25">
      <c r="A32" s="130" t="s">
        <v>388</v>
      </c>
      <c r="B32" s="461" t="s">
        <v>375</v>
      </c>
      <c r="C32" s="462" t="s">
        <v>389</v>
      </c>
      <c r="D32" s="462">
        <v>894</v>
      </c>
      <c r="E32" s="463">
        <v>0.04809843400447427</v>
      </c>
      <c r="F32" s="464"/>
      <c r="G32" s="84"/>
      <c r="H32" s="27"/>
      <c r="I32" s="27"/>
      <c r="J32" s="27"/>
      <c r="K32" s="27"/>
      <c r="L32" s="27"/>
      <c r="O32" s="2"/>
      <c r="P32" s="2"/>
      <c r="Q32" s="2"/>
      <c r="R32" s="2"/>
    </row>
    <row r="33" spans="1:14" s="1" customFormat="1" ht="11.25">
      <c r="A33" s="130" t="s">
        <v>390</v>
      </c>
      <c r="B33" s="461" t="s">
        <v>92</v>
      </c>
      <c r="C33" s="462" t="s">
        <v>391</v>
      </c>
      <c r="D33" s="462">
        <v>91</v>
      </c>
      <c r="E33" s="463">
        <v>0.12087912087912088</v>
      </c>
      <c r="F33" s="464"/>
      <c r="G33" s="84"/>
      <c r="H33" s="27"/>
      <c r="I33" s="27"/>
      <c r="J33" s="27"/>
      <c r="K33" s="27"/>
      <c r="L33" s="27"/>
      <c r="N33" s="465"/>
    </row>
    <row r="34" spans="1:14" s="1" customFormat="1" ht="11.25">
      <c r="A34" s="130" t="s">
        <v>392</v>
      </c>
      <c r="B34" s="461" t="s">
        <v>92</v>
      </c>
      <c r="C34" s="462" t="s">
        <v>393</v>
      </c>
      <c r="D34" s="462">
        <v>245</v>
      </c>
      <c r="E34" s="463">
        <v>0.16326530612244897</v>
      </c>
      <c r="F34" s="464"/>
      <c r="G34" s="84"/>
      <c r="H34" s="27"/>
      <c r="I34" s="27"/>
      <c r="J34" s="27"/>
      <c r="K34" s="27"/>
      <c r="L34" s="27"/>
      <c r="N34" s="465"/>
    </row>
    <row r="35" spans="1:14" s="1" customFormat="1" ht="11.25">
      <c r="A35" s="130" t="s">
        <v>394</v>
      </c>
      <c r="B35" s="461" t="s">
        <v>92</v>
      </c>
      <c r="C35" s="462" t="s">
        <v>395</v>
      </c>
      <c r="D35" s="462">
        <v>174</v>
      </c>
      <c r="E35" s="463">
        <v>0.15517241379310345</v>
      </c>
      <c r="F35" s="464"/>
      <c r="G35" s="84"/>
      <c r="H35" s="27"/>
      <c r="I35" s="27"/>
      <c r="J35" s="27"/>
      <c r="K35" s="27"/>
      <c r="L35" s="27"/>
      <c r="N35" s="465"/>
    </row>
    <row r="36" spans="1:14" s="1" customFormat="1" ht="11.25">
      <c r="A36" s="130" t="s">
        <v>396</v>
      </c>
      <c r="B36" s="461" t="s">
        <v>397</v>
      </c>
      <c r="C36" s="462" t="s">
        <v>398</v>
      </c>
      <c r="D36" s="462">
        <v>324</v>
      </c>
      <c r="E36" s="463">
        <v>0.12654320987654322</v>
      </c>
      <c r="F36" s="464"/>
      <c r="G36" s="84"/>
      <c r="H36" s="27"/>
      <c r="I36" s="27"/>
      <c r="J36" s="27"/>
      <c r="K36" s="27"/>
      <c r="L36" s="27"/>
      <c r="N36" s="465"/>
    </row>
    <row r="37" spans="1:18" s="1" customFormat="1" ht="11.25">
      <c r="A37" s="130" t="s">
        <v>399</v>
      </c>
      <c r="B37" s="461" t="s">
        <v>92</v>
      </c>
      <c r="C37" s="462" t="s">
        <v>400</v>
      </c>
      <c r="D37" s="462">
        <v>205</v>
      </c>
      <c r="E37" s="463">
        <v>0.2780487804878049</v>
      </c>
      <c r="F37" s="464"/>
      <c r="G37" s="84"/>
      <c r="H37" s="27"/>
      <c r="I37" s="27"/>
      <c r="J37" s="27"/>
      <c r="K37" s="27"/>
      <c r="L37" s="27"/>
      <c r="N37" s="465"/>
      <c r="Q37" s="466"/>
      <c r="R37" s="466"/>
    </row>
    <row r="38" spans="1:18" s="1" customFormat="1" ht="11.25">
      <c r="A38" s="130" t="s">
        <v>401</v>
      </c>
      <c r="B38" s="461" t="s">
        <v>92</v>
      </c>
      <c r="C38" s="462" t="s">
        <v>402</v>
      </c>
      <c r="D38" s="462">
        <v>326</v>
      </c>
      <c r="E38" s="463">
        <v>0.1441717791411043</v>
      </c>
      <c r="F38" s="464"/>
      <c r="G38" s="84"/>
      <c r="H38" s="27"/>
      <c r="I38" s="27"/>
      <c r="J38" s="27"/>
      <c r="K38" s="27"/>
      <c r="L38" s="27"/>
      <c r="N38" s="465"/>
      <c r="Q38" s="466"/>
      <c r="R38" s="466"/>
    </row>
    <row r="39" spans="1:18" s="1" customFormat="1" ht="11.25">
      <c r="A39" s="130" t="s">
        <v>403</v>
      </c>
      <c r="B39" s="461" t="s">
        <v>92</v>
      </c>
      <c r="C39" s="462" t="s">
        <v>404</v>
      </c>
      <c r="D39" s="462">
        <v>330</v>
      </c>
      <c r="E39" s="463">
        <v>0.07575757575757576</v>
      </c>
      <c r="F39" s="464"/>
      <c r="G39" s="84"/>
      <c r="H39" s="27"/>
      <c r="I39" s="27"/>
      <c r="J39" s="27"/>
      <c r="K39" s="27"/>
      <c r="L39" s="27"/>
      <c r="N39" s="465"/>
      <c r="Q39" s="466"/>
      <c r="R39" s="466"/>
    </row>
    <row r="40" spans="1:18" s="1" customFormat="1" ht="11.25">
      <c r="A40" s="130" t="s">
        <v>405</v>
      </c>
      <c r="B40" s="461" t="s">
        <v>375</v>
      </c>
      <c r="C40" s="462" t="s">
        <v>406</v>
      </c>
      <c r="D40" s="462">
        <v>519</v>
      </c>
      <c r="E40" s="463">
        <v>0.1676300578034682</v>
      </c>
      <c r="F40" s="464"/>
      <c r="G40" s="84"/>
      <c r="H40" s="27"/>
      <c r="I40" s="27"/>
      <c r="J40" s="27"/>
      <c r="K40" s="27"/>
      <c r="L40" s="27"/>
      <c r="N40" s="465"/>
      <c r="Q40" s="466"/>
      <c r="R40" s="466"/>
    </row>
    <row r="41" spans="1:18" s="1" customFormat="1" ht="11.25">
      <c r="A41" s="130" t="s">
        <v>407</v>
      </c>
      <c r="B41" s="461" t="s">
        <v>92</v>
      </c>
      <c r="C41" s="462" t="s">
        <v>408</v>
      </c>
      <c r="D41" s="462">
        <v>245</v>
      </c>
      <c r="E41" s="463">
        <v>0.08163265306122448</v>
      </c>
      <c r="F41" s="464"/>
      <c r="G41" s="84"/>
      <c r="H41" s="27"/>
      <c r="I41" s="27"/>
      <c r="J41" s="27"/>
      <c r="K41" s="27"/>
      <c r="L41" s="27"/>
      <c r="N41" s="465"/>
      <c r="Q41" s="466"/>
      <c r="R41" s="466"/>
    </row>
    <row r="42" spans="1:18" s="1" customFormat="1" ht="11.25">
      <c r="A42" s="130" t="s">
        <v>409</v>
      </c>
      <c r="B42" s="461" t="s">
        <v>92</v>
      </c>
      <c r="C42" s="462" t="s">
        <v>410</v>
      </c>
      <c r="D42" s="462">
        <v>172</v>
      </c>
      <c r="E42" s="463">
        <v>0.06395348837209303</v>
      </c>
      <c r="F42" s="464"/>
      <c r="G42" s="84"/>
      <c r="H42" s="27"/>
      <c r="I42" s="27"/>
      <c r="J42" s="27"/>
      <c r="K42" s="27"/>
      <c r="L42" s="27"/>
      <c r="N42" s="465"/>
      <c r="Q42" s="466"/>
      <c r="R42" s="466"/>
    </row>
    <row r="43" spans="1:18" s="1" customFormat="1" ht="11.25">
      <c r="A43" s="130" t="s">
        <v>411</v>
      </c>
      <c r="B43" s="461" t="s">
        <v>375</v>
      </c>
      <c r="C43" s="462" t="s">
        <v>412</v>
      </c>
      <c r="D43" s="462">
        <v>998</v>
      </c>
      <c r="E43" s="463">
        <v>0.18837675350701402</v>
      </c>
      <c r="F43" s="464"/>
      <c r="G43" s="84"/>
      <c r="H43" s="27"/>
      <c r="I43" s="27"/>
      <c r="J43" s="27"/>
      <c r="K43" s="27"/>
      <c r="L43" s="27"/>
      <c r="N43" s="465"/>
      <c r="Q43" s="466"/>
      <c r="R43" s="466"/>
    </row>
    <row r="44" spans="1:18" s="1" customFormat="1" ht="11.25">
      <c r="A44" s="130" t="s">
        <v>413</v>
      </c>
      <c r="B44" s="461" t="s">
        <v>397</v>
      </c>
      <c r="C44" s="462" t="s">
        <v>414</v>
      </c>
      <c r="D44" s="462">
        <v>528</v>
      </c>
      <c r="E44" s="463">
        <v>0.00946969696969697</v>
      </c>
      <c r="F44" s="464"/>
      <c r="G44" s="84"/>
      <c r="H44" s="27"/>
      <c r="I44" s="27"/>
      <c r="J44" s="27"/>
      <c r="K44" s="27"/>
      <c r="L44" s="27"/>
      <c r="N44" s="465"/>
      <c r="Q44" s="466"/>
      <c r="R44" s="466"/>
    </row>
    <row r="45" spans="1:18" s="1" customFormat="1" ht="11.25">
      <c r="A45" s="130" t="s">
        <v>415</v>
      </c>
      <c r="B45" s="461" t="s">
        <v>375</v>
      </c>
      <c r="C45" s="462" t="s">
        <v>416</v>
      </c>
      <c r="D45" s="462">
        <v>382</v>
      </c>
      <c r="E45" s="463">
        <v>0.060209424083769635</v>
      </c>
      <c r="F45" s="464"/>
      <c r="G45" s="84"/>
      <c r="H45" s="27"/>
      <c r="I45" s="27"/>
      <c r="J45" s="27"/>
      <c r="K45" s="27"/>
      <c r="L45" s="27"/>
      <c r="N45" s="465"/>
      <c r="Q45" s="466"/>
      <c r="R45" s="466"/>
    </row>
    <row r="46" spans="1:18" s="1" customFormat="1" ht="11.25">
      <c r="A46" s="130" t="s">
        <v>417</v>
      </c>
      <c r="B46" s="461" t="s">
        <v>375</v>
      </c>
      <c r="C46" s="462" t="s">
        <v>418</v>
      </c>
      <c r="D46" s="462">
        <v>534</v>
      </c>
      <c r="E46" s="463">
        <v>0.14232209737827714</v>
      </c>
      <c r="F46" s="464"/>
      <c r="G46" s="84"/>
      <c r="H46" s="27"/>
      <c r="I46" s="27"/>
      <c r="J46" s="27"/>
      <c r="K46" s="27"/>
      <c r="L46" s="27"/>
      <c r="N46" s="465"/>
      <c r="Q46" s="466"/>
      <c r="R46" s="466"/>
    </row>
    <row r="47" spans="1:18" s="1" customFormat="1" ht="11.25">
      <c r="A47" s="130" t="s">
        <v>419</v>
      </c>
      <c r="B47" s="461" t="s">
        <v>92</v>
      </c>
      <c r="C47" s="462" t="s">
        <v>420</v>
      </c>
      <c r="D47" s="462">
        <v>278</v>
      </c>
      <c r="E47" s="463">
        <v>0.10431654676258993</v>
      </c>
      <c r="F47" s="464"/>
      <c r="G47" s="84"/>
      <c r="H47" s="27"/>
      <c r="I47" s="27"/>
      <c r="J47" s="27"/>
      <c r="K47" s="27"/>
      <c r="L47" s="27"/>
      <c r="N47" s="465"/>
      <c r="Q47" s="466"/>
      <c r="R47" s="466"/>
    </row>
    <row r="48" spans="1:18" s="1" customFormat="1" ht="11.25">
      <c r="A48" s="130" t="s">
        <v>421</v>
      </c>
      <c r="B48" s="461" t="s">
        <v>92</v>
      </c>
      <c r="C48" s="462" t="s">
        <v>422</v>
      </c>
      <c r="D48" s="462">
        <v>84</v>
      </c>
      <c r="E48" s="463">
        <v>0.19047619047619047</v>
      </c>
      <c r="F48" s="464"/>
      <c r="G48" s="84"/>
      <c r="H48" s="27"/>
      <c r="I48" s="27"/>
      <c r="J48" s="27"/>
      <c r="K48" s="27"/>
      <c r="L48" s="27"/>
      <c r="N48" s="465"/>
      <c r="Q48" s="466"/>
      <c r="R48" s="466"/>
    </row>
    <row r="49" spans="1:18" s="1" customFormat="1" ht="11.25">
      <c r="A49" s="130" t="s">
        <v>423</v>
      </c>
      <c r="B49" s="461" t="s">
        <v>397</v>
      </c>
      <c r="C49" s="462" t="s">
        <v>424</v>
      </c>
      <c r="D49" s="462">
        <v>269</v>
      </c>
      <c r="E49" s="463">
        <v>0.007434944237918215</v>
      </c>
      <c r="F49" s="464"/>
      <c r="G49" s="84"/>
      <c r="H49" s="27"/>
      <c r="I49" s="27"/>
      <c r="J49" s="27"/>
      <c r="K49" s="27"/>
      <c r="L49" s="27"/>
      <c r="N49" s="465"/>
      <c r="Q49" s="466"/>
      <c r="R49" s="466"/>
    </row>
    <row r="50" spans="1:19" s="2" customFormat="1" ht="11.25">
      <c r="A50" s="467"/>
      <c r="B50" s="468"/>
      <c r="C50" s="467" t="s">
        <v>283</v>
      </c>
      <c r="D50" s="469">
        <v>11785</v>
      </c>
      <c r="E50" s="470">
        <v>0.09775137887144675</v>
      </c>
      <c r="F50" s="464"/>
      <c r="G50" s="471"/>
      <c r="I50" s="472"/>
      <c r="J50" s="27"/>
      <c r="K50" s="473"/>
      <c r="N50" s="465"/>
      <c r="O50" s="1"/>
      <c r="P50" s="1"/>
      <c r="Q50" s="466"/>
      <c r="R50" s="466"/>
      <c r="S50" s="1"/>
    </row>
    <row r="51" spans="1:18" s="1" customFormat="1" ht="11.25">
      <c r="A51" s="474"/>
      <c r="B51" s="128" t="s">
        <v>61</v>
      </c>
      <c r="C51" s="474"/>
      <c r="D51" s="474"/>
      <c r="E51" s="474"/>
      <c r="G51" s="475"/>
      <c r="I51" s="283"/>
      <c r="J51" s="472"/>
      <c r="K51" s="27"/>
      <c r="N51" s="465"/>
      <c r="Q51" s="466"/>
      <c r="R51" s="466"/>
    </row>
    <row r="52" spans="1:18" s="1" customFormat="1" ht="11.25">
      <c r="A52" s="474"/>
      <c r="B52" s="461"/>
      <c r="C52" s="474"/>
      <c r="D52" s="474"/>
      <c r="E52" s="474"/>
      <c r="G52" s="9"/>
      <c r="I52" s="283"/>
      <c r="J52" s="283"/>
      <c r="K52" s="27"/>
      <c r="N52" s="465"/>
      <c r="Q52" s="466"/>
      <c r="R52" s="466"/>
    </row>
    <row r="53" spans="1:18" s="1" customFormat="1" ht="11.25">
      <c r="A53" s="474"/>
      <c r="B53" s="461"/>
      <c r="C53" s="476" t="s">
        <v>284</v>
      </c>
      <c r="D53" s="477" t="s">
        <v>274</v>
      </c>
      <c r="E53" s="474"/>
      <c r="I53" s="283"/>
      <c r="J53" s="283"/>
      <c r="K53" s="27"/>
      <c r="N53" s="465"/>
      <c r="Q53" s="466"/>
      <c r="R53" s="466"/>
    </row>
    <row r="54" spans="1:18" s="1" customFormat="1" ht="11.25">
      <c r="A54" s="474"/>
      <c r="B54" s="461"/>
      <c r="C54" s="478">
        <v>2.5204562980278853</v>
      </c>
      <c r="D54" s="467" t="s">
        <v>275</v>
      </c>
      <c r="E54" s="467"/>
      <c r="F54" s="479" t="s">
        <v>276</v>
      </c>
      <c r="G54" s="480" t="s">
        <v>277</v>
      </c>
      <c r="H54" s="480" t="s">
        <v>278</v>
      </c>
      <c r="I54" s="481" t="s">
        <v>279</v>
      </c>
      <c r="J54" s="481" t="s">
        <v>280</v>
      </c>
      <c r="K54" s="482" t="s">
        <v>285</v>
      </c>
      <c r="N54" s="465"/>
      <c r="Q54" s="466"/>
      <c r="R54" s="466"/>
    </row>
    <row r="55" spans="1:18" s="1" customFormat="1" ht="11.25">
      <c r="A55" s="474"/>
      <c r="B55" s="461"/>
      <c r="C55" s="474"/>
      <c r="D55" s="474">
        <v>10</v>
      </c>
      <c r="E55" s="474"/>
      <c r="F55" s="1">
        <v>0.09775137887144675</v>
      </c>
      <c r="G55" s="282">
        <v>0.807860328194876</v>
      </c>
      <c r="H55" s="282">
        <v>-0.6123575704519826</v>
      </c>
      <c r="I55" s="483">
        <v>0.5711573450870662</v>
      </c>
      <c r="J55" s="483">
        <v>-0.37565458734417273</v>
      </c>
      <c r="K55" s="27">
        <v>2.5204562980278853</v>
      </c>
      <c r="N55" s="465"/>
      <c r="Q55" s="466"/>
      <c r="R55" s="466"/>
    </row>
    <row r="56" spans="1:18" s="1" customFormat="1" ht="11.25">
      <c r="A56" s="474"/>
      <c r="B56" s="461"/>
      <c r="C56" s="474"/>
      <c r="D56" s="474">
        <v>11</v>
      </c>
      <c r="E56" s="474"/>
      <c r="F56" s="1">
        <v>0.09775137887144675</v>
      </c>
      <c r="G56" s="282">
        <v>0.7748136963398307</v>
      </c>
      <c r="H56" s="282">
        <v>-0.5793109385969373</v>
      </c>
      <c r="I56" s="483">
        <v>0.5491262571837028</v>
      </c>
      <c r="J56" s="483">
        <v>-0.35362349944080923</v>
      </c>
      <c r="K56" s="27">
        <v>2.5204562980278853</v>
      </c>
      <c r="N56" s="465"/>
      <c r="Q56" s="466"/>
      <c r="R56" s="466"/>
    </row>
    <row r="57" spans="1:18" s="1" customFormat="1" ht="11.25">
      <c r="A57" s="474"/>
      <c r="B57" s="461"/>
      <c r="C57" s="474"/>
      <c r="D57" s="474">
        <v>12</v>
      </c>
      <c r="E57" s="474"/>
      <c r="F57" s="1">
        <v>0.09775137887144675</v>
      </c>
      <c r="G57" s="282">
        <v>0.7459891952560052</v>
      </c>
      <c r="H57" s="282">
        <v>-0.5504864375131115</v>
      </c>
      <c r="I57" s="483">
        <v>0.529909923127819</v>
      </c>
      <c r="J57" s="483">
        <v>-0.33440716538492554</v>
      </c>
      <c r="K57" s="27">
        <v>2.5204562980278853</v>
      </c>
      <c r="N57" s="465"/>
      <c r="Q57" s="466"/>
      <c r="R57" s="466"/>
    </row>
    <row r="58" spans="1:18" s="1" customFormat="1" ht="11.25">
      <c r="A58" s="474"/>
      <c r="B58" s="461"/>
      <c r="C58" s="474"/>
      <c r="D58" s="474">
        <v>13</v>
      </c>
      <c r="E58" s="474"/>
      <c r="F58" s="1">
        <v>0.09775137887144675</v>
      </c>
      <c r="G58" s="282">
        <v>0.7205581274572492</v>
      </c>
      <c r="H58" s="282">
        <v>-0.5250553697143556</v>
      </c>
      <c r="I58" s="483">
        <v>0.5129558779286484</v>
      </c>
      <c r="J58" s="483">
        <v>-0.3174531201857549</v>
      </c>
      <c r="K58" s="27">
        <v>2.5204562980278853</v>
      </c>
      <c r="N58" s="465"/>
      <c r="Q58" s="466"/>
      <c r="R58" s="466"/>
    </row>
    <row r="59" spans="1:18" s="1" customFormat="1" ht="11.25">
      <c r="A59" s="474"/>
      <c r="B59" s="461"/>
      <c r="C59" s="474"/>
      <c r="D59" s="474">
        <v>14</v>
      </c>
      <c r="E59" s="474"/>
      <c r="F59" s="1">
        <v>0.09775137887144675</v>
      </c>
      <c r="G59" s="282">
        <v>0.6979029787129396</v>
      </c>
      <c r="H59" s="282">
        <v>-0.502400220970046</v>
      </c>
      <c r="I59" s="483">
        <v>0.49785244543244195</v>
      </c>
      <c r="J59" s="483">
        <v>-0.30234968768954845</v>
      </c>
      <c r="K59" s="27">
        <v>2.5204562980278853</v>
      </c>
      <c r="N59" s="465"/>
      <c r="Q59" s="466"/>
      <c r="R59" s="466"/>
    </row>
    <row r="60" spans="1:18" s="1" customFormat="1" ht="11.25">
      <c r="A60" s="474"/>
      <c r="B60" s="461"/>
      <c r="C60" s="474"/>
      <c r="D60" s="474">
        <v>15</v>
      </c>
      <c r="E60" s="474"/>
      <c r="F60" s="1">
        <v>0.09775137887144675</v>
      </c>
      <c r="G60" s="282">
        <v>0.6775529080802065</v>
      </c>
      <c r="H60" s="282">
        <v>-0.4820501503373131</v>
      </c>
      <c r="I60" s="483">
        <v>0.48428573167728667</v>
      </c>
      <c r="J60" s="483">
        <v>-0.2887829739343932</v>
      </c>
      <c r="K60" s="27">
        <v>2.5204562980278853</v>
      </c>
      <c r="N60" s="465"/>
      <c r="Q60" s="466"/>
      <c r="R60" s="466"/>
    </row>
    <row r="61" spans="1:18" s="1" customFormat="1" ht="11.25">
      <c r="A61" s="474"/>
      <c r="B61" s="461"/>
      <c r="C61" s="474"/>
      <c r="D61" s="474">
        <v>16</v>
      </c>
      <c r="E61" s="474"/>
      <c r="F61" s="1">
        <v>0.09775137887144675</v>
      </c>
      <c r="G61" s="282">
        <v>0.6591417955542267</v>
      </c>
      <c r="H61" s="282">
        <v>-0.46363903781133325</v>
      </c>
      <c r="I61" s="483">
        <v>0.47201165665996675</v>
      </c>
      <c r="J61" s="483">
        <v>-0.27650889891707325</v>
      </c>
      <c r="K61" s="27">
        <v>2.5204562980278853</v>
      </c>
      <c r="N61" s="465"/>
      <c r="Q61" s="466"/>
      <c r="R61" s="466"/>
    </row>
    <row r="62" spans="1:18" s="1" customFormat="1" ht="11.25">
      <c r="A62" s="474"/>
      <c r="B62" s="461"/>
      <c r="C62" s="474"/>
      <c r="D62" s="474">
        <v>17</v>
      </c>
      <c r="E62" s="474"/>
      <c r="F62" s="1">
        <v>0.09775137887144675</v>
      </c>
      <c r="G62" s="282">
        <v>0.6423800812697087</v>
      </c>
      <c r="H62" s="282">
        <v>-0.44687732352681514</v>
      </c>
      <c r="I62" s="483">
        <v>0.460837180470288</v>
      </c>
      <c r="J62" s="483">
        <v>-0.2653344227273945</v>
      </c>
      <c r="K62" s="27">
        <v>2.5204562980278853</v>
      </c>
      <c r="N62" s="465"/>
      <c r="Q62" s="466"/>
      <c r="R62" s="466"/>
    </row>
    <row r="63" spans="1:18" s="1" customFormat="1" ht="11.25">
      <c r="A63" s="474"/>
      <c r="B63" s="461"/>
      <c r="C63" s="474"/>
      <c r="D63" s="474">
        <v>18</v>
      </c>
      <c r="E63" s="474"/>
      <c r="F63" s="1">
        <v>0.09775137887144675</v>
      </c>
      <c r="G63" s="282">
        <v>0.6270353395774937</v>
      </c>
      <c r="H63" s="282">
        <v>-0.43153258183460025</v>
      </c>
      <c r="I63" s="483">
        <v>0.45060735267547813</v>
      </c>
      <c r="J63" s="483">
        <v>-0.25510459493258464</v>
      </c>
      <c r="K63" s="27">
        <v>2.5204562980278853</v>
      </c>
      <c r="N63" s="465"/>
      <c r="Q63" s="466"/>
      <c r="R63" s="466"/>
    </row>
    <row r="64" spans="1:18" s="1" customFormat="1" ht="11.25">
      <c r="A64" s="474"/>
      <c r="B64" s="461"/>
      <c r="C64" s="474"/>
      <c r="D64" s="474">
        <v>19</v>
      </c>
      <c r="E64" s="474"/>
      <c r="F64" s="1">
        <v>0.09775137887144675</v>
      </c>
      <c r="G64" s="282">
        <v>0.6129185565961686</v>
      </c>
      <c r="H64" s="282">
        <v>-0.417415798853275</v>
      </c>
      <c r="I64" s="483">
        <v>0.4411961640212613</v>
      </c>
      <c r="J64" s="483">
        <v>-0.24569340627836778</v>
      </c>
      <c r="K64" s="27">
        <v>2.5204562980278853</v>
      </c>
      <c r="N64" s="465"/>
      <c r="Q64" s="466"/>
      <c r="R64" s="466"/>
    </row>
    <row r="65" spans="1:18" s="1" customFormat="1" ht="11.25">
      <c r="A65" s="474"/>
      <c r="B65" s="461"/>
      <c r="C65" s="474"/>
      <c r="D65" s="474">
        <v>20</v>
      </c>
      <c r="E65" s="474"/>
      <c r="F65" s="1">
        <v>0.09775137887144675</v>
      </c>
      <c r="G65" s="282">
        <v>0.599874232319298</v>
      </c>
      <c r="H65" s="282">
        <v>-0.4043714745764046</v>
      </c>
      <c r="I65" s="483">
        <v>0.43249994783668094</v>
      </c>
      <c r="J65" s="483">
        <v>-0.23699719009378745</v>
      </c>
      <c r="K65" s="27">
        <v>2.5204562980278853</v>
      </c>
      <c r="N65" s="465"/>
      <c r="Q65" s="466"/>
      <c r="R65" s="466"/>
    </row>
    <row r="66" spans="1:18" s="1" customFormat="1" ht="11.25">
      <c r="A66" s="474"/>
      <c r="B66" s="461"/>
      <c r="C66" s="474"/>
      <c r="D66" s="474">
        <v>21</v>
      </c>
      <c r="E66" s="474"/>
      <c r="F66" s="1">
        <v>0.09775137887144675</v>
      </c>
      <c r="G66" s="282">
        <v>0.5877731081803304</v>
      </c>
      <c r="H66" s="282">
        <v>-0.3922703504374369</v>
      </c>
      <c r="I66" s="483">
        <v>0.42443253174403583</v>
      </c>
      <c r="J66" s="483">
        <v>-0.22892977400114234</v>
      </c>
      <c r="K66" s="27">
        <v>2.5204562980278853</v>
      </c>
      <c r="N66" s="465"/>
      <c r="Q66" s="466"/>
      <c r="R66" s="466"/>
    </row>
    <row r="67" spans="2:18" s="1" customFormat="1" ht="11.25">
      <c r="B67" s="24"/>
      <c r="D67" s="1">
        <v>22</v>
      </c>
      <c r="F67" s="1">
        <v>0.09775137887144675</v>
      </c>
      <c r="G67" s="282">
        <v>0.5765067348392201</v>
      </c>
      <c r="H67" s="282">
        <v>-0.38100397709632666</v>
      </c>
      <c r="I67" s="483">
        <v>0.4169216161832957</v>
      </c>
      <c r="J67" s="483">
        <v>-0.2214188584404022</v>
      </c>
      <c r="K67" s="27">
        <v>2.5204562980278853</v>
      </c>
      <c r="N67" s="465"/>
      <c r="Q67" s="466"/>
      <c r="R67" s="466"/>
    </row>
    <row r="68" spans="2:18" s="1" customFormat="1" ht="11.25">
      <c r="B68" s="24"/>
      <c r="D68" s="1">
        <v>23</v>
      </c>
      <c r="F68" s="1">
        <v>0.09775137887144675</v>
      </c>
      <c r="G68" s="282">
        <v>0.5659833540389145</v>
      </c>
      <c r="H68" s="282">
        <v>-0.370480596296021</v>
      </c>
      <c r="I68" s="483">
        <v>0.40990602898309186</v>
      </c>
      <c r="J68" s="483">
        <v>-0.21440327124019837</v>
      </c>
      <c r="K68" s="27">
        <v>2.5204562980278853</v>
      </c>
      <c r="N68" s="465"/>
      <c r="Q68" s="466"/>
      <c r="R68" s="466"/>
    </row>
    <row r="69" spans="2:18" s="1" customFormat="1" ht="11.25">
      <c r="B69" s="24"/>
      <c r="D69" s="1">
        <v>24</v>
      </c>
      <c r="F69" s="1">
        <v>0.09775137887144675</v>
      </c>
      <c r="G69" s="282">
        <v>0.5561247346585281</v>
      </c>
      <c r="H69" s="282">
        <v>-0.3606219769156346</v>
      </c>
      <c r="I69" s="483">
        <v>0.4033336160628343</v>
      </c>
      <c r="J69" s="483">
        <v>-0.2078308583199408</v>
      </c>
      <c r="K69" s="27">
        <v>2.5204562980278853</v>
      </c>
      <c r="N69" s="465"/>
      <c r="Q69" s="466"/>
      <c r="R69" s="466"/>
    </row>
    <row r="70" spans="2:18" s="1" customFormat="1" ht="11.25">
      <c r="B70" s="24"/>
      <c r="D70" s="1">
        <v>25</v>
      </c>
      <c r="F70" s="1">
        <v>0.09775137887144675</v>
      </c>
      <c r="G70" s="282">
        <v>0.5468637122176707</v>
      </c>
      <c r="H70" s="282">
        <v>-0.3513609544747773</v>
      </c>
      <c r="I70" s="483">
        <v>0.3971596011022628</v>
      </c>
      <c r="J70" s="483">
        <v>-0.2016568433593693</v>
      </c>
      <c r="K70" s="27">
        <v>2.5204562980278853</v>
      </c>
      <c r="N70" s="465"/>
      <c r="Q70" s="466"/>
      <c r="R70" s="466"/>
    </row>
    <row r="71" spans="2:18" s="1" customFormat="1" ht="11.25">
      <c r="B71" s="24"/>
      <c r="D71" s="1">
        <v>26</v>
      </c>
      <c r="F71" s="1">
        <v>0.09775137887144675</v>
      </c>
      <c r="G71" s="282">
        <v>0.5381422541652128</v>
      </c>
      <c r="H71" s="282">
        <v>-0.34263949642231933</v>
      </c>
      <c r="I71" s="483">
        <v>0.3913452957339575</v>
      </c>
      <c r="J71" s="483">
        <v>-0.195842537991064</v>
      </c>
      <c r="K71" s="27">
        <v>2.5204562980278853</v>
      </c>
      <c r="N71" s="465"/>
      <c r="Q71" s="466"/>
      <c r="R71" s="466"/>
    </row>
    <row r="72" spans="2:18" s="1" customFormat="1" ht="11.25">
      <c r="B72" s="24"/>
      <c r="D72" s="1">
        <v>27</v>
      </c>
      <c r="F72" s="1">
        <v>0.09775137887144675</v>
      </c>
      <c r="G72" s="282">
        <v>0.529909923127819</v>
      </c>
      <c r="H72" s="282">
        <v>-0.33440716538492554</v>
      </c>
      <c r="I72" s="483">
        <v>0.3858570750423616</v>
      </c>
      <c r="J72" s="483">
        <v>-0.1903543172994681</v>
      </c>
      <c r="K72" s="27">
        <v>2.5204562980278853</v>
      </c>
      <c r="N72" s="465"/>
      <c r="Q72" s="466"/>
      <c r="R72" s="466"/>
    </row>
    <row r="73" spans="2:18" s="1" customFormat="1" ht="11.25">
      <c r="B73" s="24"/>
      <c r="D73" s="1">
        <v>28</v>
      </c>
      <c r="F73" s="1">
        <v>0.09775137887144675</v>
      </c>
      <c r="G73" s="282">
        <v>0.5221226448593217</v>
      </c>
      <c r="H73" s="282">
        <v>-0.32661988711642814</v>
      </c>
      <c r="I73" s="483">
        <v>0.3806655561966967</v>
      </c>
      <c r="J73" s="483">
        <v>-0.18516279845380318</v>
      </c>
      <c r="K73" s="27">
        <v>2.5204562980278853</v>
      </c>
      <c r="N73" s="465"/>
      <c r="Q73" s="466"/>
      <c r="R73" s="466"/>
    </row>
    <row r="74" spans="2:18" s="1" customFormat="1" ht="11.25">
      <c r="B74" s="24"/>
      <c r="D74" s="1">
        <v>29</v>
      </c>
      <c r="F74" s="1">
        <v>0.09775137887144675</v>
      </c>
      <c r="G74" s="282">
        <v>0.5147417119725063</v>
      </c>
      <c r="H74" s="282">
        <v>-0.3192389542296128</v>
      </c>
      <c r="I74" s="483">
        <v>0.3757449342721531</v>
      </c>
      <c r="J74" s="483">
        <v>-0.1802421765292596</v>
      </c>
      <c r="K74" s="27">
        <v>2.5204562980278853</v>
      </c>
      <c r="N74" s="465"/>
      <c r="Q74" s="466"/>
      <c r="R74" s="466"/>
    </row>
    <row r="75" spans="2:18" s="1" customFormat="1" ht="11.25">
      <c r="B75" s="24"/>
      <c r="D75" s="1">
        <v>30</v>
      </c>
      <c r="F75" s="1">
        <v>0.09775137887144675</v>
      </c>
      <c r="G75" s="282">
        <v>0.5077329719172909</v>
      </c>
      <c r="H75" s="282">
        <v>-0.31223021417439745</v>
      </c>
      <c r="I75" s="483">
        <v>0.3710724409020095</v>
      </c>
      <c r="J75" s="483">
        <v>-0.17556968315911603</v>
      </c>
      <c r="K75" s="27">
        <v>2.5204562980278853</v>
      </c>
      <c r="N75" s="465"/>
      <c r="Q75" s="466"/>
      <c r="R75" s="466"/>
    </row>
    <row r="76" spans="2:18" s="1" customFormat="1" ht="11.25">
      <c r="B76" s="24"/>
      <c r="D76" s="1">
        <v>33</v>
      </c>
      <c r="F76" s="1">
        <v>0.09775137887144675</v>
      </c>
      <c r="G76" s="282">
        <v>0.48865349011997006</v>
      </c>
      <c r="H76" s="282">
        <v>-0.29315073237707656</v>
      </c>
      <c r="I76" s="483">
        <v>0.3583527863704623</v>
      </c>
      <c r="J76" s="483">
        <v>-0.1628500286275688</v>
      </c>
      <c r="K76" s="27">
        <v>2.5204562980278853</v>
      </c>
      <c r="N76" s="465"/>
      <c r="Q76" s="466"/>
      <c r="R76" s="466"/>
    </row>
    <row r="77" spans="2:18" s="1" customFormat="1" ht="11.25">
      <c r="B77" s="24"/>
      <c r="D77" s="1">
        <v>36</v>
      </c>
      <c r="F77" s="1">
        <v>0.09775137887144675</v>
      </c>
      <c r="G77" s="282">
        <v>0.47201165665996675</v>
      </c>
      <c r="H77" s="282">
        <v>-0.27650889891707325</v>
      </c>
      <c r="I77" s="483">
        <v>0.34725823073046014</v>
      </c>
      <c r="J77" s="483">
        <v>-0.15175547298756661</v>
      </c>
      <c r="K77" s="27">
        <v>2.5204562980278853</v>
      </c>
      <c r="N77" s="465"/>
      <c r="Q77" s="466"/>
      <c r="R77" s="466"/>
    </row>
    <row r="78" spans="2:18" s="1" customFormat="1" ht="11.25">
      <c r="B78" s="24"/>
      <c r="D78" s="1">
        <v>39</v>
      </c>
      <c r="F78" s="1">
        <v>0.09775137887144675</v>
      </c>
      <c r="G78" s="282">
        <v>0.45732902282057536</v>
      </c>
      <c r="H78" s="282">
        <v>-0.26182626507768186</v>
      </c>
      <c r="I78" s="483">
        <v>0.3374698081708658</v>
      </c>
      <c r="J78" s="483">
        <v>-0.14196705042797234</v>
      </c>
      <c r="K78" s="27">
        <v>2.5204562980278853</v>
      </c>
      <c r="N78" s="465"/>
      <c r="Q78" s="466"/>
      <c r="R78" s="466"/>
    </row>
    <row r="79" spans="2:18" s="1" customFormat="1" ht="11.25">
      <c r="B79" s="24"/>
      <c r="D79" s="1">
        <v>42</v>
      </c>
      <c r="F79" s="1">
        <v>0.09775137887144675</v>
      </c>
      <c r="G79" s="282">
        <v>0.4442490665945172</v>
      </c>
      <c r="H79" s="282">
        <v>-0.2487463088516237</v>
      </c>
      <c r="I79" s="483">
        <v>0.3287498373534937</v>
      </c>
      <c r="J79" s="483">
        <v>-0.1332470796106002</v>
      </c>
      <c r="K79" s="27">
        <v>2.5204562980278853</v>
      </c>
      <c r="N79" s="465"/>
      <c r="Q79" s="466"/>
      <c r="R79" s="466"/>
    </row>
    <row r="80" spans="2:18" s="1" customFormat="1" ht="11.25">
      <c r="B80" s="24"/>
      <c r="D80" s="1">
        <v>45</v>
      </c>
      <c r="F80" s="1">
        <v>0.09775137887144675</v>
      </c>
      <c r="G80" s="282">
        <v>0.43249994783668094</v>
      </c>
      <c r="H80" s="282">
        <v>-0.23699719009378745</v>
      </c>
      <c r="I80" s="483">
        <v>0.3209170915149362</v>
      </c>
      <c r="J80" s="483">
        <v>-0.1254143337720427</v>
      </c>
      <c r="K80" s="27">
        <v>2.5204562980278853</v>
      </c>
      <c r="N80" s="465"/>
      <c r="Q80" s="466"/>
      <c r="R80" s="466"/>
    </row>
    <row r="81" spans="2:18" s="1" customFormat="1" ht="11.25">
      <c r="B81" s="24"/>
      <c r="D81" s="1">
        <v>48</v>
      </c>
      <c r="F81" s="1">
        <v>0.09775137887144675</v>
      </c>
      <c r="G81" s="282">
        <v>0.4218702870637259</v>
      </c>
      <c r="H81" s="282">
        <v>-0.22636752932083243</v>
      </c>
      <c r="I81" s="483">
        <v>0.3138306509996329</v>
      </c>
      <c r="J81" s="483">
        <v>-0.1183278932567394</v>
      </c>
      <c r="K81" s="27">
        <v>2.5204562980278853</v>
      </c>
      <c r="N81" s="465"/>
      <c r="Q81" s="466"/>
      <c r="R81" s="466"/>
    </row>
    <row r="82" spans="2:18" s="1" customFormat="1" ht="11.25">
      <c r="B82" s="24"/>
      <c r="D82" s="1">
        <v>51</v>
      </c>
      <c r="F82" s="1">
        <v>0.09775137887144675</v>
      </c>
      <c r="G82" s="282">
        <v>0.4121929068094798</v>
      </c>
      <c r="H82" s="282">
        <v>-0.2166901490665863</v>
      </c>
      <c r="I82" s="483">
        <v>0.3073790641634688</v>
      </c>
      <c r="J82" s="483">
        <v>-0.11187630642057528</v>
      </c>
      <c r="K82" s="27">
        <v>2.5204562980278853</v>
      </c>
      <c r="N82" s="465"/>
      <c r="Q82" s="466"/>
      <c r="R82" s="466"/>
    </row>
    <row r="83" spans="2:18" s="1" customFormat="1" ht="11.25">
      <c r="B83" s="24"/>
      <c r="D83" s="1">
        <v>55</v>
      </c>
      <c r="F83" s="1">
        <v>0.09775137887144675</v>
      </c>
      <c r="G83" s="282">
        <v>0.4005428522440167</v>
      </c>
      <c r="H83" s="282">
        <v>-0.2050400945011232</v>
      </c>
      <c r="I83" s="483">
        <v>0.2996123611198267</v>
      </c>
      <c r="J83" s="483">
        <v>-0.10410960337693323</v>
      </c>
      <c r="K83" s="27">
        <v>2.5204562980278853</v>
      </c>
      <c r="N83" s="465"/>
      <c r="Q83" s="466"/>
      <c r="R83" s="466"/>
    </row>
    <row r="84" spans="2:18" s="1" customFormat="1" ht="11.25">
      <c r="B84" s="24"/>
      <c r="D84" s="1">
        <v>60</v>
      </c>
      <c r="F84" s="1">
        <v>0.09775137887144675</v>
      </c>
      <c r="G84" s="282">
        <v>0.38765214347582666</v>
      </c>
      <c r="H84" s="282">
        <v>-0.19214938573293316</v>
      </c>
      <c r="I84" s="483">
        <v>0.2910185552743667</v>
      </c>
      <c r="J84" s="483">
        <v>-0.09551579753147321</v>
      </c>
      <c r="K84" s="27">
        <v>2.5204562980278853</v>
      </c>
      <c r="N84" s="465"/>
      <c r="Q84" s="466"/>
      <c r="R84" s="466"/>
    </row>
    <row r="85" spans="2:18" s="1" customFormat="1" ht="11.25">
      <c r="B85" s="24"/>
      <c r="D85" s="1">
        <v>65</v>
      </c>
      <c r="F85" s="1">
        <v>0.09775137887144675</v>
      </c>
      <c r="G85" s="282">
        <v>0.37627902420814185</v>
      </c>
      <c r="H85" s="282">
        <v>-0.18077626646524836</v>
      </c>
      <c r="I85" s="483">
        <v>0.2834364757625768</v>
      </c>
      <c r="J85" s="483">
        <v>-0.0879337180196833</v>
      </c>
      <c r="K85" s="27">
        <v>2.5204562980278853</v>
      </c>
      <c r="N85" s="465"/>
      <c r="Q85" s="466"/>
      <c r="R85" s="466"/>
    </row>
    <row r="86" spans="2:18" s="1" customFormat="1" ht="11.25">
      <c r="B86" s="24"/>
      <c r="D86" s="1">
        <v>70</v>
      </c>
      <c r="F86" s="1">
        <v>0.09775137887144675</v>
      </c>
      <c r="G86" s="282">
        <v>0.36614733368161273</v>
      </c>
      <c r="H86" s="282">
        <v>-0.17064457593871923</v>
      </c>
      <c r="I86" s="483">
        <v>0.2766820154115574</v>
      </c>
      <c r="J86" s="483">
        <v>-0.0811792576686639</v>
      </c>
      <c r="K86" s="27">
        <v>2.5204562980278853</v>
      </c>
      <c r="N86" s="465"/>
      <c r="Q86" s="466"/>
      <c r="R86" s="466"/>
    </row>
    <row r="87" spans="2:18" s="1" customFormat="1" ht="11.25">
      <c r="B87" s="24"/>
      <c r="D87" s="1">
        <v>75</v>
      </c>
      <c r="F87" s="1">
        <v>0.09775137887144675</v>
      </c>
      <c r="G87" s="282">
        <v>0.35704650542527017</v>
      </c>
      <c r="H87" s="282">
        <v>-0.16154374768237667</v>
      </c>
      <c r="I87" s="483">
        <v>0.2706147965739957</v>
      </c>
      <c r="J87" s="483">
        <v>-0.07511203883110218</v>
      </c>
      <c r="K87" s="27">
        <v>2.5204562980278853</v>
      </c>
      <c r="N87" s="465"/>
      <c r="Q87" s="466"/>
      <c r="R87" s="466"/>
    </row>
    <row r="88" spans="2:18" s="1" customFormat="1" ht="11.25">
      <c r="B88" s="24"/>
      <c r="D88" s="1">
        <v>80</v>
      </c>
      <c r="F88" s="1">
        <v>0.09775137887144675</v>
      </c>
      <c r="G88" s="282">
        <v>0.3488128055953724</v>
      </c>
      <c r="H88" s="282">
        <v>-0.15331004785247893</v>
      </c>
      <c r="I88" s="483">
        <v>0.26512566335406385</v>
      </c>
      <c r="J88" s="483">
        <v>-0.06962290561117035</v>
      </c>
      <c r="K88" s="27">
        <v>2.5204562980278853</v>
      </c>
      <c r="N88" s="465"/>
      <c r="Q88" s="466"/>
      <c r="R88" s="466"/>
    </row>
    <row r="89" spans="2:18" s="1" customFormat="1" ht="11.25">
      <c r="B89" s="24"/>
      <c r="D89" s="1">
        <v>85</v>
      </c>
      <c r="F89" s="1">
        <v>0.09775137887144675</v>
      </c>
      <c r="G89" s="282">
        <v>0.34131673908344995</v>
      </c>
      <c r="H89" s="282">
        <v>-0.14581398134055648</v>
      </c>
      <c r="I89" s="483">
        <v>0.2601282856794489</v>
      </c>
      <c r="J89" s="483">
        <v>-0.0646255279365554</v>
      </c>
      <c r="K89" s="27">
        <v>2.5204562980278853</v>
      </c>
      <c r="N89" s="465"/>
      <c r="Q89" s="466"/>
      <c r="R89" s="466"/>
    </row>
    <row r="90" spans="2:18" s="1" customFormat="1" ht="11.25">
      <c r="B90" s="24"/>
      <c r="D90" s="1">
        <v>90</v>
      </c>
      <c r="F90" s="1">
        <v>0.09775137887144675</v>
      </c>
      <c r="G90" s="282">
        <v>0.3344543619792565</v>
      </c>
      <c r="H90" s="282">
        <v>-0.138951604236363</v>
      </c>
      <c r="I90" s="483">
        <v>0.2555533676099866</v>
      </c>
      <c r="J90" s="483">
        <v>-0.06005060986709307</v>
      </c>
      <c r="K90" s="27">
        <v>2.5204562980278853</v>
      </c>
      <c r="N90" s="465"/>
      <c r="Q90" s="466"/>
      <c r="R90" s="466"/>
    </row>
    <row r="91" spans="2:18" s="1" customFormat="1" ht="11.25">
      <c r="B91" s="24"/>
      <c r="D91" s="1">
        <v>95</v>
      </c>
      <c r="F91" s="1">
        <v>0.09775137887144675</v>
      </c>
      <c r="G91" s="282">
        <v>0.32814114470528544</v>
      </c>
      <c r="H91" s="282">
        <v>-0.1326383869623919</v>
      </c>
      <c r="I91" s="483">
        <v>0.25134455609400586</v>
      </c>
      <c r="J91" s="483">
        <v>-0.05584179835111236</v>
      </c>
      <c r="K91" s="27">
        <v>2.5204562980278853</v>
      </c>
      <c r="N91" s="465"/>
      <c r="Q91" s="466"/>
      <c r="R91" s="466"/>
    </row>
    <row r="92" spans="2:18" s="1" customFormat="1" ht="11.25">
      <c r="B92" s="24"/>
      <c r="D92" s="1">
        <v>100</v>
      </c>
      <c r="F92" s="1">
        <v>0.09775137887144675</v>
      </c>
      <c r="G92" s="282">
        <v>0.32230754554455876</v>
      </c>
      <c r="H92" s="282">
        <v>-0.12680478780166526</v>
      </c>
      <c r="I92" s="483">
        <v>0.24745548998685477</v>
      </c>
      <c r="J92" s="483">
        <v>-0.05195273224396127</v>
      </c>
      <c r="K92" s="27">
        <v>2.5204562980278853</v>
      </c>
      <c r="N92" s="465"/>
      <c r="Q92" s="466"/>
      <c r="R92" s="466"/>
    </row>
    <row r="93" spans="2:18" s="1" customFormat="1" ht="11.25">
      <c r="B93" s="24"/>
      <c r="D93" s="1">
        <v>110</v>
      </c>
      <c r="F93" s="1">
        <v>0.09775137887144675</v>
      </c>
      <c r="G93" s="282">
        <v>0.3118572829786569</v>
      </c>
      <c r="H93" s="282">
        <v>-0.11635452523576342</v>
      </c>
      <c r="I93" s="483">
        <v>0.24048864827625352</v>
      </c>
      <c r="J93" s="483">
        <v>-0.04498589053336002</v>
      </c>
      <c r="K93" s="27">
        <v>2.5204562980278853</v>
      </c>
      <c r="N93" s="465"/>
      <c r="Q93" s="466"/>
      <c r="R93" s="466"/>
    </row>
    <row r="94" spans="2:18" s="1" customFormat="1" ht="11.25">
      <c r="B94" s="24"/>
      <c r="D94" s="1">
        <v>120</v>
      </c>
      <c r="F94" s="1">
        <v>0.09775137887144675</v>
      </c>
      <c r="G94" s="282">
        <v>0.3027421753943689</v>
      </c>
      <c r="H94" s="282">
        <v>-0.10723941765147535</v>
      </c>
      <c r="I94" s="483">
        <v>0.23441190988672814</v>
      </c>
      <c r="J94" s="483">
        <v>-0.03890915214383464</v>
      </c>
      <c r="K94" s="27">
        <v>2.5204562980278853</v>
      </c>
      <c r="N94" s="465"/>
      <c r="Q94" s="466"/>
      <c r="R94" s="466"/>
    </row>
    <row r="95" spans="2:18" s="1" customFormat="1" ht="11.25">
      <c r="B95" s="24"/>
      <c r="D95" s="1">
        <v>130</v>
      </c>
      <c r="F95" s="1">
        <v>0.09775137887144675</v>
      </c>
      <c r="G95" s="282">
        <v>0.2947001656369455</v>
      </c>
      <c r="H95" s="282">
        <v>-0.09919740789405201</v>
      </c>
      <c r="I95" s="483">
        <v>0.22905057004844592</v>
      </c>
      <c r="J95" s="483">
        <v>-0.03354781230555243</v>
      </c>
      <c r="K95" s="27">
        <v>2.5204562980278853</v>
      </c>
      <c r="N95" s="465"/>
      <c r="Q95" s="466"/>
      <c r="R95" s="466"/>
    </row>
    <row r="96" spans="2:18" s="1" customFormat="1" ht="11.25">
      <c r="B96" s="24"/>
      <c r="D96" s="1">
        <v>140</v>
      </c>
      <c r="F96" s="1">
        <v>0.09775137887144675</v>
      </c>
      <c r="G96" s="282">
        <v>0.2875359785607533</v>
      </c>
      <c r="H96" s="282">
        <v>-0.09203322081785978</v>
      </c>
      <c r="I96" s="483">
        <v>0.22427444533098442</v>
      </c>
      <c r="J96" s="483">
        <v>-0.028771687588090927</v>
      </c>
      <c r="K96" s="27">
        <v>2.5204562980278853</v>
      </c>
      <c r="N96" s="465"/>
      <c r="Q96" s="466"/>
      <c r="R96" s="466"/>
    </row>
    <row r="97" spans="2:18" s="1" customFormat="1" ht="11.25">
      <c r="B97" s="24"/>
      <c r="D97" s="1">
        <v>150</v>
      </c>
      <c r="F97" s="1">
        <v>0.09775137887144675</v>
      </c>
      <c r="G97" s="282">
        <v>0.28110072118627927</v>
      </c>
      <c r="H97" s="282">
        <v>-0.08559796344338577</v>
      </c>
      <c r="I97" s="483">
        <v>0.21998427374800178</v>
      </c>
      <c r="J97" s="483">
        <v>-0.02448151600510827</v>
      </c>
      <c r="K97" s="27">
        <v>2.5204562980278853</v>
      </c>
      <c r="N97" s="465"/>
      <c r="Q97" s="466"/>
      <c r="R97" s="466"/>
    </row>
    <row r="98" spans="2:18" s="1" customFormat="1" ht="11.25">
      <c r="B98" s="24"/>
      <c r="D98" s="1">
        <v>160</v>
      </c>
      <c r="F98" s="1">
        <v>0.09775137887144675</v>
      </c>
      <c r="G98" s="282">
        <v>0.2752786162023041</v>
      </c>
      <c r="H98" s="282">
        <v>-0.07977585845941057</v>
      </c>
      <c r="I98" s="483">
        <v>0.21610287042535162</v>
      </c>
      <c r="J98" s="483">
        <v>-0.02060011268245812</v>
      </c>
      <c r="K98" s="27">
        <v>2.5204562980278853</v>
      </c>
      <c r="N98" s="465"/>
      <c r="Q98" s="466"/>
      <c r="R98" s="466"/>
    </row>
    <row r="99" spans="2:18" s="1" customFormat="1" ht="11.25">
      <c r="B99" s="24"/>
      <c r="D99" s="1">
        <v>170</v>
      </c>
      <c r="F99" s="1">
        <v>0.09775137887144675</v>
      </c>
      <c r="G99" s="282">
        <v>0.26997809673949835</v>
      </c>
      <c r="H99" s="282">
        <v>-0.07447533899660486</v>
      </c>
      <c r="I99" s="483">
        <v>0.21256919078348113</v>
      </c>
      <c r="J99" s="483">
        <v>-0.01706643304058765</v>
      </c>
      <c r="K99" s="27">
        <v>2.5204562980278853</v>
      </c>
      <c r="N99" s="465"/>
      <c r="Q99" s="466"/>
      <c r="R99" s="466"/>
    </row>
    <row r="100" spans="2:18" s="1" customFormat="1" ht="11.25">
      <c r="B100" s="24"/>
      <c r="D100" s="1">
        <v>180</v>
      </c>
      <c r="F100" s="1">
        <v>0.09775137887144675</v>
      </c>
      <c r="G100" s="282">
        <v>0.26512566335406385</v>
      </c>
      <c r="H100" s="282">
        <v>-0.06962290561117035</v>
      </c>
      <c r="I100" s="483">
        <v>0.20933423519319147</v>
      </c>
      <c r="J100" s="483">
        <v>-0.013831477450297974</v>
      </c>
      <c r="K100" s="27">
        <v>2.5204562980278853</v>
      </c>
      <c r="N100" s="465"/>
      <c r="Q100" s="466"/>
      <c r="R100" s="466"/>
    </row>
    <row r="101" spans="2:18" s="1" customFormat="1" ht="11.25">
      <c r="B101" s="24"/>
      <c r="D101" s="1">
        <v>190</v>
      </c>
      <c r="F101" s="1">
        <v>0.09775137887144675</v>
      </c>
      <c r="G101" s="282">
        <v>0.26066154460853486</v>
      </c>
      <c r="H101" s="282">
        <v>-0.06515878686564133</v>
      </c>
      <c r="I101" s="483">
        <v>0.20635815602950547</v>
      </c>
      <c r="J101" s="483">
        <v>-0.010855398286611959</v>
      </c>
      <c r="K101" s="27">
        <v>2.5204562980278853</v>
      </c>
      <c r="N101" s="465"/>
      <c r="Q101" s="466"/>
      <c r="R101" s="466"/>
    </row>
    <row r="102" spans="2:18" s="1" customFormat="1" ht="11.25">
      <c r="B102" s="24"/>
      <c r="D102" s="1">
        <v>200</v>
      </c>
      <c r="F102" s="1">
        <v>0.09775137887144675</v>
      </c>
      <c r="G102" s="282">
        <v>0.25653656708326084</v>
      </c>
      <c r="H102" s="282">
        <v>-0.06103380934036734</v>
      </c>
      <c r="I102" s="483">
        <v>0.20360817101265616</v>
      </c>
      <c r="J102" s="483">
        <v>-0.008105413269762649</v>
      </c>
      <c r="K102" s="27">
        <v>2.5204562980278853</v>
      </c>
      <c r="N102" s="465"/>
      <c r="Q102" s="466"/>
      <c r="R102" s="466"/>
    </row>
    <row r="103" spans="2:18" s="1" customFormat="1" ht="11.25">
      <c r="B103" s="24"/>
      <c r="D103" s="1">
        <v>210</v>
      </c>
      <c r="F103" s="1">
        <v>0.09775137887144675</v>
      </c>
      <c r="G103" s="282">
        <v>0.2527098556305027</v>
      </c>
      <c r="H103" s="282">
        <v>-0.05720709788760919</v>
      </c>
      <c r="I103" s="483">
        <v>0.2010570300441507</v>
      </c>
      <c r="J103" s="483">
        <v>-0.0055542723012572265</v>
      </c>
      <c r="K103" s="27">
        <v>2.5204562980278853</v>
      </c>
      <c r="N103" s="465"/>
      <c r="Q103" s="466"/>
      <c r="R103" s="466"/>
    </row>
    <row r="104" spans="2:18" s="1" customFormat="1" ht="11.25">
      <c r="B104" s="24"/>
      <c r="D104" s="1">
        <v>220</v>
      </c>
      <c r="F104" s="1">
        <v>0.09775137887144675</v>
      </c>
      <c r="G104" s="282">
        <v>0.24914711555773172</v>
      </c>
      <c r="H104" s="282">
        <v>-0.05364435781483823</v>
      </c>
      <c r="I104" s="483">
        <v>0.19868186999563675</v>
      </c>
      <c r="J104" s="483">
        <v>-0.003179112252743241</v>
      </c>
      <c r="K104" s="27">
        <v>2.5204562980278853</v>
      </c>
      <c r="N104" s="465"/>
      <c r="Q104" s="466"/>
      <c r="R104" s="466"/>
    </row>
    <row r="105" spans="2:18" s="1" customFormat="1" ht="11.25">
      <c r="B105" s="24"/>
      <c r="D105" s="1">
        <v>230</v>
      </c>
      <c r="F105" s="1">
        <v>0.09775137887144675</v>
      </c>
      <c r="G105" s="282">
        <v>0.2458193303563066</v>
      </c>
      <c r="H105" s="282">
        <v>-0.0503165726134131</v>
      </c>
      <c r="I105" s="483">
        <v>0.19646334652802</v>
      </c>
      <c r="J105" s="483">
        <v>-0.0009605887851264899</v>
      </c>
      <c r="K105" s="27">
        <v>2.5204562980278853</v>
      </c>
      <c r="N105" s="465"/>
      <c r="Q105" s="466"/>
      <c r="R105" s="466"/>
    </row>
    <row r="106" spans="2:18" s="1" customFormat="1" ht="11.25">
      <c r="B106" s="24"/>
      <c r="D106" s="1">
        <v>240</v>
      </c>
      <c r="F106" s="1">
        <v>0.09775137887144675</v>
      </c>
      <c r="G106" s="282">
        <v>0.2427017611736367</v>
      </c>
      <c r="H106" s="282">
        <v>-0.04719900343074321</v>
      </c>
      <c r="I106" s="483">
        <v>0.19438496707290673</v>
      </c>
      <c r="J106" s="483">
        <v>0.001117790669986768</v>
      </c>
      <c r="K106" s="27">
        <v>2.5204562980278853</v>
      </c>
      <c r="N106" s="465"/>
      <c r="Q106" s="466"/>
      <c r="R106" s="466"/>
    </row>
    <row r="107" spans="2:18" s="1" customFormat="1" ht="11.25">
      <c r="B107" s="24"/>
      <c r="D107" s="1">
        <v>250</v>
      </c>
      <c r="F107" s="1">
        <v>0.09775137887144675</v>
      </c>
      <c r="G107" s="282">
        <v>0.2397731687361326</v>
      </c>
      <c r="H107" s="282">
        <v>-0.04427041099323911</v>
      </c>
      <c r="I107" s="483">
        <v>0.19243257211457065</v>
      </c>
      <c r="J107" s="483">
        <v>0.0030701856283228413</v>
      </c>
      <c r="K107" s="27">
        <v>2.5204562980278853</v>
      </c>
      <c r="N107" s="465"/>
      <c r="Q107" s="466"/>
      <c r="R107" s="466"/>
    </row>
    <row r="108" spans="2:18" s="1" customFormat="1" ht="11.25">
      <c r="B108" s="24"/>
      <c r="D108" s="1">
        <v>260</v>
      </c>
      <c r="E108" s="484"/>
      <c r="F108" s="1">
        <v>0.09775137887144675</v>
      </c>
      <c r="G108" s="282">
        <v>0.2370152015397943</v>
      </c>
      <c r="H108" s="282">
        <v>-0.041512443796900805</v>
      </c>
      <c r="I108" s="483">
        <v>0.19059392731701177</v>
      </c>
      <c r="J108" s="483">
        <v>0.004908830425881722</v>
      </c>
      <c r="K108" s="27">
        <v>2.5204562980278853</v>
      </c>
      <c r="N108" s="465"/>
      <c r="Q108" s="466"/>
      <c r="R108" s="466"/>
    </row>
    <row r="109" spans="2:18" s="1" customFormat="1" ht="11.25">
      <c r="B109" s="24"/>
      <c r="D109" s="1">
        <v>270</v>
      </c>
      <c r="E109" s="484"/>
      <c r="F109" s="1">
        <v>0.09775137887144675</v>
      </c>
      <c r="G109" s="282">
        <v>0.23441190988672816</v>
      </c>
      <c r="H109" s="282">
        <v>-0.03890915214383467</v>
      </c>
      <c r="I109" s="483">
        <v>0.18885839954830103</v>
      </c>
      <c r="J109" s="483">
        <v>0.006644358194592484</v>
      </c>
      <c r="K109" s="27">
        <v>2.5204562980278853</v>
      </c>
      <c r="N109" s="465"/>
      <c r="Q109" s="466"/>
      <c r="R109" s="466"/>
    </row>
    <row r="110" spans="2:18" s="1" customFormat="1" ht="11.25">
      <c r="B110" s="24"/>
      <c r="D110" s="1">
        <v>280</v>
      </c>
      <c r="E110" s="484"/>
      <c r="F110" s="1">
        <v>0.09775137887144675</v>
      </c>
      <c r="G110" s="282">
        <v>0.23194935627652974</v>
      </c>
      <c r="H110" s="282">
        <v>-0.03644659853363624</v>
      </c>
      <c r="I110" s="483">
        <v>0.18721669714150208</v>
      </c>
      <c r="J110" s="483">
        <v>0.00828606060139142</v>
      </c>
      <c r="K110" s="27">
        <v>2.5204562980278853</v>
      </c>
      <c r="Q110" s="466"/>
      <c r="R110" s="466"/>
    </row>
    <row r="111" spans="2:18" s="1" customFormat="1" ht="11.25">
      <c r="B111" s="24"/>
      <c r="D111" s="1">
        <v>290</v>
      </c>
      <c r="E111" s="484"/>
      <c r="F111" s="1">
        <v>0.09775137887144675</v>
      </c>
      <c r="G111" s="282">
        <v>0.22961530035861194</v>
      </c>
      <c r="H111" s="282">
        <v>-0.034112542615718444</v>
      </c>
      <c r="I111" s="483">
        <v>0.1856606598628902</v>
      </c>
      <c r="J111" s="483">
        <v>0.009842097880003287</v>
      </c>
      <c r="K111" s="27">
        <v>2.5204562980278853</v>
      </c>
      <c r="Q111" s="466"/>
      <c r="R111" s="466"/>
    </row>
    <row r="112" spans="2:18" s="1" customFormat="1" ht="11.25">
      <c r="B112" s="24"/>
      <c r="D112" s="1">
        <v>300</v>
      </c>
      <c r="E112" s="484"/>
      <c r="F112" s="1">
        <v>0.09775137887144675</v>
      </c>
      <c r="G112" s="282">
        <v>0.22739894214835846</v>
      </c>
      <c r="H112" s="282">
        <v>-0.03189618440546496</v>
      </c>
      <c r="I112" s="483">
        <v>0.1841830877227212</v>
      </c>
      <c r="J112" s="483">
        <v>0.011319670020172284</v>
      </c>
      <c r="K112" s="27">
        <v>2.5204562980278853</v>
      </c>
      <c r="Q112" s="466"/>
      <c r="R112" s="466"/>
    </row>
    <row r="113" spans="2:18" s="1" customFormat="1" ht="11.25">
      <c r="B113" s="24"/>
      <c r="D113" s="1">
        <v>330</v>
      </c>
      <c r="E113" s="484"/>
      <c r="F113" s="1">
        <v>0.09775137887144675</v>
      </c>
      <c r="G113" s="282">
        <v>0.22136548024283273</v>
      </c>
      <c r="H113" s="282">
        <v>-0.025862722499939234</v>
      </c>
      <c r="I113" s="483">
        <v>0.18016077978570405</v>
      </c>
      <c r="J113" s="483">
        <v>0.015341977957189432</v>
      </c>
      <c r="K113" s="27">
        <v>2.5204562980278853</v>
      </c>
      <c r="Q113" s="466"/>
      <c r="R113" s="466"/>
    </row>
    <row r="114" spans="2:11" s="1" customFormat="1" ht="11.25">
      <c r="B114" s="24"/>
      <c r="D114" s="1">
        <v>360</v>
      </c>
      <c r="E114" s="484"/>
      <c r="F114" s="1">
        <v>0.09775137887144675</v>
      </c>
      <c r="G114" s="282">
        <v>0.21610287042535162</v>
      </c>
      <c r="H114" s="282">
        <v>-0.02060011268245812</v>
      </c>
      <c r="I114" s="483">
        <v>0.17665237324071664</v>
      </c>
      <c r="J114" s="483">
        <v>0.01885038450217684</v>
      </c>
      <c r="K114" s="27">
        <v>2.5204562980278853</v>
      </c>
    </row>
    <row r="115" spans="2:11" s="1" customFormat="1" ht="11.25">
      <c r="B115" s="24"/>
      <c r="D115" s="1">
        <v>390</v>
      </c>
      <c r="E115" s="484"/>
      <c r="F115" s="1">
        <v>0.09775137887144675</v>
      </c>
      <c r="G115" s="282">
        <v>0.21145981392707766</v>
      </c>
      <c r="H115" s="282">
        <v>-0.015957056184184165</v>
      </c>
      <c r="I115" s="483">
        <v>0.17355700224186738</v>
      </c>
      <c r="J115" s="483">
        <v>0.021945755501026135</v>
      </c>
      <c r="K115" s="27">
        <v>2.5204562980278853</v>
      </c>
    </row>
    <row r="116" spans="2:11" s="1" customFormat="1" ht="11.25">
      <c r="B116" s="24"/>
      <c r="D116" s="1">
        <v>420</v>
      </c>
      <c r="E116" s="484"/>
      <c r="F116" s="1">
        <v>0.09775137887144675</v>
      </c>
      <c r="G116" s="282">
        <v>0.20732356859011325</v>
      </c>
      <c r="H116" s="282">
        <v>-0.01182081084721974</v>
      </c>
      <c r="I116" s="483">
        <v>0.17079950535055774</v>
      </c>
      <c r="J116" s="483">
        <v>0.024703252392335756</v>
      </c>
      <c r="K116" s="27">
        <v>2.5204562980278853</v>
      </c>
    </row>
    <row r="117" spans="2:11" s="1" customFormat="1" ht="11.25">
      <c r="B117" s="24"/>
      <c r="D117" s="1">
        <v>450</v>
      </c>
      <c r="E117" s="484"/>
      <c r="F117" s="1">
        <v>0.09775137887144675</v>
      </c>
      <c r="G117" s="282">
        <v>0.20360817101265616</v>
      </c>
      <c r="H117" s="282">
        <v>-0.008105413269762662</v>
      </c>
      <c r="I117" s="483">
        <v>0.168322573632253</v>
      </c>
      <c r="J117" s="483">
        <v>0.02718018411064048</v>
      </c>
      <c r="K117" s="27">
        <v>2.5204562980278853</v>
      </c>
    </row>
    <row r="118" spans="2:11" s="1" customFormat="1" ht="11.25">
      <c r="B118" s="24"/>
      <c r="D118" s="1">
        <v>480</v>
      </c>
      <c r="E118" s="484"/>
      <c r="F118" s="1">
        <v>0.09775137887144675</v>
      </c>
      <c r="G118" s="282">
        <v>0.20024677713290778</v>
      </c>
      <c r="H118" s="282">
        <v>-0.004744019390014301</v>
      </c>
      <c r="I118" s="483">
        <v>0.16608164437908746</v>
      </c>
      <c r="J118" s="483">
        <v>0.029421113363806053</v>
      </c>
      <c r="K118" s="27">
        <v>2.5204562980278853</v>
      </c>
    </row>
    <row r="119" spans="2:11" s="1" customFormat="1" ht="11.25">
      <c r="B119" s="24"/>
      <c r="D119" s="1">
        <v>510</v>
      </c>
      <c r="E119" s="484"/>
      <c r="F119" s="1">
        <v>0.09775137887144675</v>
      </c>
      <c r="G119" s="282">
        <v>0.19718652079421206</v>
      </c>
      <c r="H119" s="282">
        <v>-0.0016837630513185792</v>
      </c>
      <c r="I119" s="483">
        <v>0.16404147348662362</v>
      </c>
      <c r="J119" s="483">
        <v>0.03146128425626986</v>
      </c>
      <c r="K119" s="27">
        <v>2.5204562980278853</v>
      </c>
    </row>
    <row r="120" spans="2:11" s="1" customFormat="1" ht="11.25">
      <c r="B120" s="24"/>
      <c r="D120" s="1">
        <v>550</v>
      </c>
      <c r="E120" s="484"/>
      <c r="F120" s="1">
        <v>0.09775137887144675</v>
      </c>
      <c r="G120" s="282">
        <v>0.1935024500650014</v>
      </c>
      <c r="H120" s="282">
        <v>0.0020003076778920825</v>
      </c>
      <c r="I120" s="483">
        <v>0.1615854263338165</v>
      </c>
      <c r="J120" s="483">
        <v>0.033917331409076976</v>
      </c>
      <c r="K120" s="27">
        <v>2.5204562980278853</v>
      </c>
    </row>
    <row r="121" spans="2:11" s="1" customFormat="1" ht="11.25">
      <c r="B121" s="24"/>
      <c r="D121" s="1">
        <v>600</v>
      </c>
      <c r="E121" s="484"/>
      <c r="F121" s="1">
        <v>0.09775137887144675</v>
      </c>
      <c r="G121" s="282">
        <v>0.189426050028863</v>
      </c>
      <c r="H121" s="282">
        <v>0.006076707714030488</v>
      </c>
      <c r="I121" s="483">
        <v>0.15886782630972426</v>
      </c>
      <c r="J121" s="483">
        <v>0.03663493143316924</v>
      </c>
      <c r="K121" s="27">
        <v>2.5204562980278853</v>
      </c>
    </row>
    <row r="122" spans="2:11" s="1" customFormat="1" ht="11.25">
      <c r="B122" s="24"/>
      <c r="D122" s="1">
        <v>650</v>
      </c>
      <c r="E122" s="484"/>
      <c r="F122" s="1">
        <v>0.09775137887144675</v>
      </c>
      <c r="G122" s="282">
        <v>0.18582955393019995</v>
      </c>
      <c r="H122" s="282">
        <v>0.009673203812693529</v>
      </c>
      <c r="I122" s="483">
        <v>0.15647016224394888</v>
      </c>
      <c r="J122" s="483">
        <v>0.039032595498944604</v>
      </c>
      <c r="K122" s="27">
        <v>2.5204562980278853</v>
      </c>
    </row>
    <row r="123" spans="2:11" s="1" customFormat="1" ht="11.25">
      <c r="B123" s="24"/>
      <c r="D123" s="1">
        <v>700</v>
      </c>
      <c r="E123" s="484"/>
      <c r="F123" s="1">
        <v>0.09775137887144675</v>
      </c>
      <c r="G123" s="282">
        <v>0.18262563206902171</v>
      </c>
      <c r="H123" s="282">
        <v>0.012877125673871781</v>
      </c>
      <c r="I123" s="483">
        <v>0.15433421433649674</v>
      </c>
      <c r="J123" s="483">
        <v>0.041168543406396765</v>
      </c>
      <c r="K123" s="27">
        <v>2.5204562980278853</v>
      </c>
    </row>
    <row r="124" spans="2:11" s="1" customFormat="1" ht="11.25">
      <c r="B124" s="24"/>
      <c r="D124" s="1">
        <v>750</v>
      </c>
      <c r="E124" s="484"/>
      <c r="F124" s="1">
        <v>0.09775137887144675</v>
      </c>
      <c r="G124" s="282">
        <v>0.1797476974806156</v>
      </c>
      <c r="H124" s="282">
        <v>0.01575506026227791</v>
      </c>
      <c r="I124" s="483">
        <v>0.1524155912775593</v>
      </c>
      <c r="J124" s="483">
        <v>0.04308716646533419</v>
      </c>
      <c r="K124" s="27">
        <v>2.5204562980278853</v>
      </c>
    </row>
    <row r="125" spans="2:11" s="1" customFormat="1" ht="11.25">
      <c r="B125" s="24"/>
      <c r="D125" s="1">
        <v>800</v>
      </c>
      <c r="E125" s="484"/>
      <c r="F125" s="1">
        <v>0.09775137887144675</v>
      </c>
      <c r="G125" s="282">
        <v>0.1771439729773538</v>
      </c>
      <c r="H125" s="282">
        <v>0.018358784765539704</v>
      </c>
      <c r="I125" s="483">
        <v>0.15067977494205145</v>
      </c>
      <c r="J125" s="483">
        <v>0.04482298280084205</v>
      </c>
      <c r="K125" s="27">
        <v>2.5204562980278853</v>
      </c>
    </row>
    <row r="126" spans="2:11" s="1" customFormat="1" ht="11.25">
      <c r="B126" s="24"/>
      <c r="D126" s="1">
        <v>850</v>
      </c>
      <c r="E126" s="484"/>
      <c r="F126" s="1">
        <v>0.09775137887144675</v>
      </c>
      <c r="G126" s="282">
        <v>0.17477350861037497</v>
      </c>
      <c r="H126" s="282">
        <v>0.02072924913251853</v>
      </c>
      <c r="I126" s="483">
        <v>0.14909946536406554</v>
      </c>
      <c r="J126" s="483">
        <v>0.04640329237882794</v>
      </c>
      <c r="K126" s="27">
        <v>2.5204562980278853</v>
      </c>
    </row>
    <row r="127" spans="2:11" s="1" customFormat="1" ht="11.25">
      <c r="B127" s="24"/>
      <c r="D127" s="1">
        <v>900</v>
      </c>
      <c r="E127" s="484"/>
      <c r="F127" s="1">
        <v>0.09775137887144675</v>
      </c>
      <c r="G127" s="282">
        <v>0.17260343442915077</v>
      </c>
      <c r="H127" s="282">
        <v>0.02289932331374274</v>
      </c>
      <c r="I127" s="483">
        <v>0.14765274924324942</v>
      </c>
      <c r="J127" s="483">
        <v>0.047850008499644076</v>
      </c>
      <c r="K127" s="27">
        <v>2.5204562980278853</v>
      </c>
    </row>
    <row r="128" spans="2:11" s="1" customFormat="1" ht="11.25">
      <c r="B128" s="24"/>
      <c r="D128" s="1">
        <v>950</v>
      </c>
      <c r="E128" s="484"/>
      <c r="F128" s="1">
        <v>0.09775137887144675</v>
      </c>
      <c r="G128" s="282">
        <v>0.17060701983422394</v>
      </c>
      <c r="H128" s="282">
        <v>0.024895737908669544</v>
      </c>
      <c r="I128" s="483">
        <v>0.14632180617996488</v>
      </c>
      <c r="J128" s="483">
        <v>0.04918095156292861</v>
      </c>
      <c r="K128" s="27">
        <v>2.5204562980278853</v>
      </c>
    </row>
    <row r="129" spans="2:11" s="1" customFormat="1" ht="11.25">
      <c r="B129" s="24"/>
      <c r="D129" s="1">
        <v>1000</v>
      </c>
      <c r="E129" s="484"/>
      <c r="F129" s="1">
        <v>0.09775137887144675</v>
      </c>
      <c r="G129" s="282">
        <v>0.16876227380378966</v>
      </c>
      <c r="H129" s="282">
        <v>0.026740483939103818</v>
      </c>
      <c r="I129" s="483">
        <v>0.1450919754930087</v>
      </c>
      <c r="J129" s="483">
        <v>0.050410782249884795</v>
      </c>
      <c r="K129" s="27">
        <v>2.5204562980278853</v>
      </c>
    </row>
    <row r="130" spans="2:11" s="1" customFormat="1" ht="11.25">
      <c r="B130" s="24"/>
      <c r="D130" s="9">
        <v>1100</v>
      </c>
      <c r="E130" s="10"/>
      <c r="F130" s="9">
        <v>0.09775137887144675</v>
      </c>
      <c r="G130" s="323">
        <v>0.16545761061828512</v>
      </c>
      <c r="H130" s="323">
        <v>0.03004514712460836</v>
      </c>
      <c r="I130" s="483">
        <v>0.14288886670267234</v>
      </c>
      <c r="J130" s="485">
        <v>0.052613891040221156</v>
      </c>
      <c r="K130" s="27">
        <v>2.5204562980278853</v>
      </c>
    </row>
    <row r="131" spans="2:11" s="1" customFormat="1" ht="11.25">
      <c r="B131" s="24"/>
      <c r="D131" s="9">
        <v>1200</v>
      </c>
      <c r="E131" s="10"/>
      <c r="F131" s="9">
        <v>0.09775137887144675</v>
      </c>
      <c r="G131" s="323">
        <v>0.16257516050990262</v>
      </c>
      <c r="H131" s="323">
        <v>0.03292759723299089</v>
      </c>
      <c r="I131" s="483">
        <v>0.140967233297084</v>
      </c>
      <c r="J131" s="486">
        <v>0.054535524445809516</v>
      </c>
      <c r="K131" s="27">
        <v>2.5204562980278853</v>
      </c>
    </row>
    <row r="132" spans="2:11" s="1" customFormat="1" ht="11.25">
      <c r="B132" s="24"/>
      <c r="D132" s="1">
        <v>1300</v>
      </c>
      <c r="E132" s="10"/>
      <c r="F132" s="9">
        <v>0.09775137887144675</v>
      </c>
      <c r="G132" s="323">
        <v>0.160032053730027</v>
      </c>
      <c r="H132" s="323">
        <v>0.035470704012866505</v>
      </c>
      <c r="I132" s="483">
        <v>0.1392718287771669</v>
      </c>
      <c r="J132" s="486">
        <v>0.05623092896572659</v>
      </c>
      <c r="K132" s="27">
        <v>2.5204562980278853</v>
      </c>
    </row>
    <row r="133" spans="2:11" s="1" customFormat="1" ht="11.25">
      <c r="B133" s="24"/>
      <c r="D133" s="9">
        <v>1400</v>
      </c>
      <c r="E133" s="10"/>
      <c r="F133" s="9">
        <v>0.09775137887144675</v>
      </c>
      <c r="G133" s="323">
        <v>0.15776653885559602</v>
      </c>
      <c r="H133" s="323">
        <v>0.03773621888729747</v>
      </c>
      <c r="I133" s="483">
        <v>0.13776148552754627</v>
      </c>
      <c r="J133" s="486">
        <v>0.05774127221534723</v>
      </c>
      <c r="K133" s="27">
        <v>2.5204562980278853</v>
      </c>
    </row>
    <row r="134" spans="2:11" s="1" customFormat="1" ht="11.25">
      <c r="B134" s="24"/>
      <c r="D134" s="9">
        <v>1500</v>
      </c>
      <c r="E134" s="10"/>
      <c r="F134" s="9">
        <v>0.09775137887144675</v>
      </c>
      <c r="G134" s="323">
        <v>0.15573153179232274</v>
      </c>
      <c r="H134" s="323">
        <v>0.03977122595057077</v>
      </c>
      <c r="I134" s="483">
        <v>0.13640481415203073</v>
      </c>
      <c r="J134" s="486">
        <v>0.05909794359086276</v>
      </c>
      <c r="K134" s="27">
        <v>2.5204562980278853</v>
      </c>
    </row>
    <row r="135" spans="2:11" s="1" customFormat="1" ht="11.25">
      <c r="B135" s="24"/>
      <c r="D135" s="1">
        <v>1600</v>
      </c>
      <c r="E135" s="10"/>
      <c r="F135" s="9">
        <v>0.09775137887144675</v>
      </c>
      <c r="G135" s="323">
        <v>0.15389042053972474</v>
      </c>
      <c r="H135" s="323">
        <v>0.041612337203168745</v>
      </c>
      <c r="I135" s="483">
        <v>0.13517740665029876</v>
      </c>
      <c r="J135" s="486">
        <v>0.060325351092594744</v>
      </c>
      <c r="K135" s="27">
        <v>2.5204562980278853</v>
      </c>
    </row>
    <row r="136" spans="2:11" s="1" customFormat="1" ht="11.25">
      <c r="B136" s="24"/>
      <c r="D136" s="9">
        <v>1700</v>
      </c>
      <c r="E136" s="10"/>
      <c r="F136" s="9">
        <v>0.09775137887144675</v>
      </c>
      <c r="G136" s="323">
        <v>0.15221424911127293</v>
      </c>
      <c r="H136" s="323">
        <v>0.04328850863162056</v>
      </c>
      <c r="I136" s="483">
        <v>0.1340599590313309</v>
      </c>
      <c r="J136" s="486">
        <v>0.06144279871156262</v>
      </c>
      <c r="K136" s="27">
        <v>2.5204562980278853</v>
      </c>
    </row>
    <row r="137" spans="2:11" s="1" customFormat="1" ht="11.25">
      <c r="B137" s="24"/>
      <c r="D137" s="9">
        <v>1800</v>
      </c>
      <c r="E137" s="10"/>
      <c r="F137" s="9">
        <v>0.09775137887144675</v>
      </c>
      <c r="G137" s="323">
        <v>0.15067977494205145</v>
      </c>
      <c r="H137" s="323">
        <v>0.04482298280084204</v>
      </c>
      <c r="I137" s="483">
        <v>0.13303697625184988</v>
      </c>
      <c r="J137" s="486">
        <v>0.062465781491043613</v>
      </c>
      <c r="K137" s="27">
        <v>2.5204562980278853</v>
      </c>
    </row>
    <row r="138" spans="2:11" s="1" customFormat="1" ht="11.25">
      <c r="B138" s="24"/>
      <c r="D138" s="1">
        <v>1900</v>
      </c>
      <c r="E138" s="10"/>
      <c r="F138" s="9">
        <v>0.09775137887144675</v>
      </c>
      <c r="G138" s="323">
        <v>0.14926809664391893</v>
      </c>
      <c r="H138" s="323">
        <v>0.04623466109897457</v>
      </c>
      <c r="I138" s="483">
        <v>0.1320958573864282</v>
      </c>
      <c r="J138" s="486">
        <v>0.06340690035646529</v>
      </c>
      <c r="K138" s="27">
        <v>2.5204562980278853</v>
      </c>
    </row>
    <row r="139" spans="2:11" s="1" customFormat="1" ht="11.25">
      <c r="B139" s="24"/>
      <c r="D139" s="9">
        <v>2000</v>
      </c>
      <c r="E139" s="10"/>
      <c r="F139" s="9">
        <v>0.09775137887144675</v>
      </c>
      <c r="G139" s="323">
        <v>0.14796366421623186</v>
      </c>
      <c r="H139" s="323">
        <v>0.04753909352666162</v>
      </c>
      <c r="I139" s="483">
        <v>0.13122623576797016</v>
      </c>
      <c r="J139" s="486">
        <v>0.06427652197492334</v>
      </c>
      <c r="K139" s="27">
        <v>2.5204562980278853</v>
      </c>
    </row>
    <row r="140" spans="2:11" s="1" customFormat="1" ht="11.25">
      <c r="B140" s="24"/>
      <c r="D140" s="9">
        <v>2100</v>
      </c>
      <c r="E140" s="10"/>
      <c r="F140" s="9">
        <v>0.09775137887144675</v>
      </c>
      <c r="G140" s="323">
        <v>0.14675355180233512</v>
      </c>
      <c r="H140" s="323">
        <v>0.04874920594055838</v>
      </c>
      <c r="I140" s="483">
        <v>0.13041949415870566</v>
      </c>
      <c r="J140" s="486">
        <v>0.06508326358418784</v>
      </c>
      <c r="K140" s="27">
        <v>2.5204562980278853</v>
      </c>
    </row>
    <row r="141" spans="2:11" s="1" customFormat="1" ht="11.25">
      <c r="B141" s="24"/>
      <c r="D141" s="1">
        <v>2200</v>
      </c>
      <c r="E141" s="10"/>
      <c r="F141" s="9">
        <v>0.09775137887144675</v>
      </c>
      <c r="G141" s="323">
        <v>0.14562691446822407</v>
      </c>
      <c r="H141" s="323">
        <v>0.049875843274669415</v>
      </c>
      <c r="I141" s="483">
        <v>0.12966840260263163</v>
      </c>
      <c r="J141" s="486">
        <v>0.06583435514026187</v>
      </c>
      <c r="K141" s="27">
        <v>2.5204562980278853</v>
      </c>
    </row>
    <row r="142" spans="2:11" s="1" customFormat="1" ht="11.25">
      <c r="B142" s="24"/>
      <c r="D142" s="9">
        <v>2300</v>
      </c>
      <c r="E142" s="10"/>
      <c r="F142" s="9">
        <v>0.09775137887144675</v>
      </c>
      <c r="G142" s="323">
        <v>0.14457457638819352</v>
      </c>
      <c r="H142" s="323">
        <v>0.05092818135469998</v>
      </c>
      <c r="I142" s="483">
        <v>0.12896684388261126</v>
      </c>
      <c r="J142" s="486">
        <v>0.06653591386028224</v>
      </c>
      <c r="K142" s="27">
        <v>2.5204562980278853</v>
      </c>
    </row>
    <row r="143" spans="2:11" s="1" customFormat="1" ht="11.25">
      <c r="B143" s="24"/>
      <c r="D143" s="9">
        <v>2400</v>
      </c>
      <c r="E143" s="10"/>
      <c r="F143" s="9">
        <v>0.09775137887144675</v>
      </c>
      <c r="G143" s="323">
        <v>0.14358871445015486</v>
      </c>
      <c r="H143" s="323">
        <v>0.05191404329273862</v>
      </c>
      <c r="I143" s="483">
        <v>0.1283096025905855</v>
      </c>
      <c r="J143" s="486">
        <v>0.06719315515230799</v>
      </c>
      <c r="K143" s="27">
        <v>2.5204562980278853</v>
      </c>
    </row>
    <row r="144" spans="2:11" s="1" customFormat="1" ht="11.25">
      <c r="B144" s="24"/>
      <c r="D144" s="1">
        <v>2500</v>
      </c>
      <c r="E144" s="10"/>
      <c r="F144" s="9">
        <v>0.09775137887144675</v>
      </c>
      <c r="G144" s="323">
        <v>0.14266261220606916</v>
      </c>
      <c r="H144" s="323">
        <v>0.05284014553682435</v>
      </c>
      <c r="I144" s="483">
        <v>0.12769220109452833</v>
      </c>
      <c r="J144" s="486">
        <v>0.06781055664836515</v>
      </c>
      <c r="K144" s="27">
        <v>2.5204562980278853</v>
      </c>
    </row>
    <row r="145" spans="2:11" s="1" customFormat="1" ht="11.25">
      <c r="B145" s="24"/>
      <c r="D145" s="9">
        <v>2600</v>
      </c>
      <c r="E145" s="10"/>
      <c r="F145" s="9">
        <v>0.09775137887144675</v>
      </c>
      <c r="G145" s="323">
        <v>0.14179046640082335</v>
      </c>
      <c r="H145" s="323">
        <v>0.05371229134207014</v>
      </c>
      <c r="I145" s="483">
        <v>0.12711077055769782</v>
      </c>
      <c r="J145" s="486">
        <v>0.06839198718519568</v>
      </c>
      <c r="K145" s="27">
        <v>2.5204562980278853</v>
      </c>
    </row>
    <row r="146" spans="2:11" s="1" customFormat="1" ht="11.25">
      <c r="B146" s="24"/>
      <c r="D146" s="9">
        <v>2700</v>
      </c>
      <c r="E146" s="10"/>
      <c r="F146" s="9">
        <v>0.09775137887144675</v>
      </c>
      <c r="G146" s="323">
        <v>0.140967233297084</v>
      </c>
      <c r="H146" s="323">
        <v>0.054535524445809516</v>
      </c>
      <c r="I146" s="483">
        <v>0.12656194848853825</v>
      </c>
      <c r="J146" s="486">
        <v>0.06894080925435526</v>
      </c>
      <c r="K146" s="27">
        <v>2.5204562980278853</v>
      </c>
    </row>
    <row r="147" spans="2:11" s="1" customFormat="1" ht="11.25">
      <c r="B147" s="24"/>
      <c r="D147" s="1">
        <v>2800</v>
      </c>
      <c r="E147" s="10"/>
      <c r="F147" s="9">
        <v>0.09775137887144675</v>
      </c>
      <c r="G147" s="323">
        <v>0.14018850547023423</v>
      </c>
      <c r="H147" s="323">
        <v>0.055314252272659264</v>
      </c>
      <c r="I147" s="483">
        <v>0.12604279660397175</v>
      </c>
      <c r="J147" s="486">
        <v>0.06945996113892175</v>
      </c>
      <c r="K147" s="27">
        <v>2.5204562980278853</v>
      </c>
    </row>
    <row r="148" spans="2:11" s="1" customFormat="1" ht="11.25">
      <c r="B148" s="24"/>
      <c r="D148" s="9">
        <v>2900</v>
      </c>
      <c r="E148" s="10"/>
      <c r="F148" s="9">
        <v>0.09775137887144675</v>
      </c>
      <c r="G148" s="323">
        <v>0.1394504121815527</v>
      </c>
      <c r="H148" s="323">
        <v>0.05605234556134079</v>
      </c>
      <c r="I148" s="483">
        <v>0.12555073441151737</v>
      </c>
      <c r="J148" s="486">
        <v>0.06995202333137611</v>
      </c>
      <c r="K148" s="27">
        <v>2.5204562980278853</v>
      </c>
    </row>
    <row r="149" spans="2:11" s="1" customFormat="1" ht="11.25">
      <c r="B149" s="24"/>
      <c r="D149" s="9">
        <v>3000</v>
      </c>
      <c r="E149" s="10"/>
      <c r="F149" s="9">
        <v>0.09775137887144675</v>
      </c>
      <c r="G149" s="323">
        <v>0.13874953817603117</v>
      </c>
      <c r="H149" s="323">
        <v>0.05675321956686233</v>
      </c>
      <c r="I149" s="483">
        <v>0.12508348507450304</v>
      </c>
      <c r="J149" s="486">
        <v>0.07041927266839047</v>
      </c>
      <c r="K149" s="27">
        <v>2.5204562980278853</v>
      </c>
    </row>
    <row r="150" spans="2:11" s="1" customFormat="1" ht="11.25">
      <c r="B150" s="24"/>
      <c r="D150" s="1">
        <v>3100</v>
      </c>
      <c r="E150" s="10"/>
      <c r="F150" s="9">
        <v>0.09775137887144675</v>
      </c>
      <c r="G150" s="323">
        <v>0.13808285700874584</v>
      </c>
      <c r="H150" s="323">
        <v>0.05741990073414766</v>
      </c>
      <c r="I150" s="483">
        <v>0.12463903096297947</v>
      </c>
      <c r="J150" s="486">
        <v>0.07086372677991402</v>
      </c>
      <c r="K150" s="27">
        <v>2.5204562980278853</v>
      </c>
    </row>
    <row r="151" spans="2:11" s="1" customFormat="1" ht="11.25">
      <c r="B151" s="24"/>
      <c r="D151" s="9">
        <v>3200</v>
      </c>
      <c r="E151" s="10"/>
      <c r="F151" s="9">
        <v>0.09775137887144675</v>
      </c>
      <c r="G151" s="323">
        <v>0.13744767592440027</v>
      </c>
      <c r="H151" s="323">
        <v>0.058055081818493226</v>
      </c>
      <c r="I151" s="483">
        <v>0.1242155769067491</v>
      </c>
      <c r="J151" s="486">
        <v>0.0712871808361444</v>
      </c>
      <c r="K151" s="27">
        <v>2.5204562980278853</v>
      </c>
    </row>
    <row r="152" spans="2:11" s="1" customFormat="1" ht="11.25">
      <c r="B152" s="24"/>
      <c r="D152" s="9">
        <v>3300</v>
      </c>
      <c r="E152" s="10"/>
      <c r="F152" s="9">
        <v>0.09775137887144675</v>
      </c>
      <c r="G152" s="323">
        <v>0.13684158999629908</v>
      </c>
      <c r="H152" s="323">
        <v>0.05866116774659441</v>
      </c>
      <c r="I152" s="483">
        <v>0.1238115196213483</v>
      </c>
      <c r="J152" s="486">
        <v>0.0716912381215452</v>
      </c>
      <c r="K152" s="27">
        <v>2.5204562980278853</v>
      </c>
    </row>
    <row r="153" spans="2:11" s="1" customFormat="1" ht="11.25">
      <c r="B153" s="24"/>
      <c r="D153" s="1">
        <v>3400</v>
      </c>
      <c r="E153" s="10"/>
      <c r="F153" s="9">
        <v>0.09775137887144675</v>
      </c>
      <c r="G153" s="323">
        <v>0.13626244374091084</v>
      </c>
      <c r="H153" s="323">
        <v>0.05924031400198264</v>
      </c>
      <c r="I153" s="483">
        <v>0.12342542211775615</v>
      </c>
      <c r="J153" s="486">
        <v>0.07207733562513735</v>
      </c>
      <c r="K153" s="27">
        <v>2.5204562980278853</v>
      </c>
    </row>
    <row r="154" spans="2:11" s="1" customFormat="1" ht="11.25">
      <c r="B154" s="24"/>
      <c r="D154" s="9">
        <v>3500</v>
      </c>
      <c r="E154" s="10"/>
      <c r="F154" s="9">
        <v>0.09775137887144675</v>
      </c>
      <c r="G154" s="323">
        <v>0.13570829880930804</v>
      </c>
      <c r="H154" s="323">
        <v>0.05979445893358545</v>
      </c>
      <c r="I154" s="483">
        <v>0.12305599216335428</v>
      </c>
      <c r="J154" s="486">
        <v>0.07244676557953922</v>
      </c>
      <c r="K154" s="27">
        <v>2.5204562980278853</v>
      </c>
    </row>
    <row r="155" spans="2:11" s="1" customFormat="1" ht="11.25">
      <c r="B155" s="24"/>
      <c r="D155" s="9">
        <v>3600</v>
      </c>
      <c r="E155" s="10"/>
      <c r="F155" s="9">
        <v>0.09775137887144675</v>
      </c>
      <c r="G155" s="323">
        <v>0.13517740665029876</v>
      </c>
      <c r="H155" s="323">
        <v>0.060325351092594744</v>
      </c>
      <c r="I155" s="483">
        <v>0.12270206405734808</v>
      </c>
      <c r="J155" s="486">
        <v>0.07280069368554541</v>
      </c>
      <c r="K155" s="27">
        <v>2.5204562980278853</v>
      </c>
    </row>
    <row r="156" spans="2:11" s="1" customFormat="1" ht="11.25">
      <c r="B156" s="24"/>
      <c r="D156" s="1">
        <v>3700</v>
      </c>
      <c r="E156" s="10"/>
      <c r="F156" s="9">
        <v>0.09775137887144675</v>
      </c>
      <c r="G156" s="323">
        <v>0.1346681852656794</v>
      </c>
      <c r="H156" s="323">
        <v>0.06083457247721411</v>
      </c>
      <c r="I156" s="483">
        <v>0.12236258313426851</v>
      </c>
      <c r="J156" s="486">
        <v>0.07314017460862499</v>
      </c>
      <c r="K156" s="27">
        <v>2.5204562980278853</v>
      </c>
    </row>
    <row r="157" spans="2:11" s="1" customFormat="1" ht="11.25">
      <c r="B157" s="24"/>
      <c r="D157" s="9">
        <v>3800</v>
      </c>
      <c r="E157" s="10"/>
      <c r="F157" s="9">
        <v>0.09775137887144675</v>
      </c>
      <c r="G157" s="323">
        <v>0.13417919935283534</v>
      </c>
      <c r="H157" s="323">
        <v>0.061323558390058146</v>
      </c>
      <c r="I157" s="483">
        <v>0.12203659252570581</v>
      </c>
      <c r="J157" s="486">
        <v>0.07346616521718768</v>
      </c>
      <c r="K157" s="27">
        <v>2.5204562980278853</v>
      </c>
    </row>
    <row r="158" spans="2:11" s="1" customFormat="1" ht="11.25">
      <c r="B158" s="24"/>
      <c r="I158" s="283"/>
      <c r="J158" s="283"/>
      <c r="K158" s="27"/>
    </row>
    <row r="159" spans="2:11" s="1" customFormat="1" ht="11.25">
      <c r="B159" s="24"/>
      <c r="I159" s="283"/>
      <c r="J159" s="283"/>
      <c r="K159" s="27"/>
    </row>
    <row r="160" spans="2:11" s="1" customFormat="1" ht="11.25">
      <c r="B160" s="24"/>
      <c r="I160" s="283"/>
      <c r="J160" s="283"/>
      <c r="K160" s="27"/>
    </row>
    <row r="161" spans="2:11" s="1" customFormat="1" ht="11.25">
      <c r="B161" s="24"/>
      <c r="I161" s="283"/>
      <c r="J161" s="283"/>
      <c r="K161" s="27"/>
    </row>
    <row r="162" spans="2:11" s="1" customFormat="1" ht="11.25">
      <c r="B162" s="24"/>
      <c r="I162" s="283"/>
      <c r="J162" s="283"/>
      <c r="K162" s="27"/>
    </row>
    <row r="163" spans="2:11" s="1" customFormat="1" ht="11.25">
      <c r="B163" s="24"/>
      <c r="I163" s="283"/>
      <c r="J163" s="283"/>
      <c r="K163" s="27"/>
    </row>
    <row r="164" spans="2:11" s="1" customFormat="1" ht="11.25">
      <c r="B164" s="24"/>
      <c r="I164" s="283"/>
      <c r="J164" s="283"/>
      <c r="K164" s="27"/>
    </row>
    <row r="165" spans="2:11" s="1" customFormat="1" ht="11.25">
      <c r="B165" s="24"/>
      <c r="I165" s="283"/>
      <c r="J165" s="283"/>
      <c r="K165" s="27"/>
    </row>
    <row r="166" spans="2:11" s="1" customFormat="1" ht="11.25">
      <c r="B166" s="24"/>
      <c r="I166" s="283"/>
      <c r="J166" s="283"/>
      <c r="K166" s="27"/>
    </row>
    <row r="167" spans="2:11" s="1" customFormat="1" ht="11.25">
      <c r="B167" s="24"/>
      <c r="I167" s="283"/>
      <c r="J167" s="283"/>
      <c r="K167" s="27"/>
    </row>
    <row r="168" spans="2:11" s="1" customFormat="1" ht="11.25">
      <c r="B168" s="24"/>
      <c r="I168" s="283"/>
      <c r="J168" s="283"/>
      <c r="K168" s="27"/>
    </row>
    <row r="169" spans="2:11" s="1" customFormat="1" ht="11.25">
      <c r="B169" s="24"/>
      <c r="I169" s="283"/>
      <c r="J169" s="283"/>
      <c r="K169" s="27"/>
    </row>
    <row r="170" spans="2:11" s="1" customFormat="1" ht="11.25">
      <c r="B170" s="24"/>
      <c r="I170" s="283"/>
      <c r="J170" s="283"/>
      <c r="K170" s="27"/>
    </row>
    <row r="171" spans="2:11" s="1" customFormat="1" ht="11.25">
      <c r="B171" s="24"/>
      <c r="I171" s="283"/>
      <c r="J171" s="283"/>
      <c r="K171" s="27"/>
    </row>
    <row r="172" spans="2:11" s="1" customFormat="1" ht="11.25">
      <c r="B172" s="24"/>
      <c r="I172" s="283"/>
      <c r="J172" s="283"/>
      <c r="K172" s="27"/>
    </row>
    <row r="173" spans="2:11" s="1" customFormat="1" ht="11.25">
      <c r="B173" s="24"/>
      <c r="I173" s="283"/>
      <c r="J173" s="283"/>
      <c r="K173" s="27"/>
    </row>
    <row r="174" spans="2:11" s="1" customFormat="1" ht="11.25">
      <c r="B174" s="24"/>
      <c r="I174" s="283"/>
      <c r="J174" s="283"/>
      <c r="K174" s="27"/>
    </row>
    <row r="175" spans="2:11" s="1" customFormat="1" ht="11.25">
      <c r="B175" s="24"/>
      <c r="I175" s="283"/>
      <c r="J175" s="283"/>
      <c r="K175" s="27"/>
    </row>
    <row r="176" spans="2:11" s="1" customFormat="1" ht="11.25">
      <c r="B176" s="24"/>
      <c r="I176" s="283"/>
      <c r="J176" s="283"/>
      <c r="K176" s="27"/>
    </row>
    <row r="177" spans="2:11" s="1" customFormat="1" ht="11.25">
      <c r="B177" s="24"/>
      <c r="I177" s="283"/>
      <c r="J177" s="283"/>
      <c r="K177" s="27"/>
    </row>
    <row r="178" spans="2:11" s="1" customFormat="1" ht="11.25">
      <c r="B178" s="24"/>
      <c r="I178" s="283"/>
      <c r="J178" s="283"/>
      <c r="K178" s="27"/>
    </row>
    <row r="179" spans="2:11" s="1" customFormat="1" ht="11.25">
      <c r="B179" s="24"/>
      <c r="I179" s="283"/>
      <c r="J179" s="283"/>
      <c r="K179" s="27"/>
    </row>
    <row r="180" spans="2:11" s="1" customFormat="1" ht="11.25">
      <c r="B180" s="24"/>
      <c r="I180" s="283"/>
      <c r="J180" s="283"/>
      <c r="K180" s="27"/>
    </row>
    <row r="181" spans="2:11" s="1" customFormat="1" ht="11.25">
      <c r="B181" s="24"/>
      <c r="I181" s="283"/>
      <c r="J181" s="283"/>
      <c r="K181" s="27"/>
    </row>
    <row r="182" spans="2:11" s="1" customFormat="1" ht="11.25">
      <c r="B182" s="24"/>
      <c r="I182" s="283"/>
      <c r="J182" s="283"/>
      <c r="K182" s="27"/>
    </row>
    <row r="183" spans="2:11" s="1" customFormat="1" ht="11.25">
      <c r="B183" s="24"/>
      <c r="I183" s="283"/>
      <c r="J183" s="283"/>
      <c r="K183" s="27"/>
    </row>
    <row r="184" spans="2:11" s="1" customFormat="1" ht="11.25">
      <c r="B184" s="24"/>
      <c r="I184" s="283"/>
      <c r="J184" s="283"/>
      <c r="K184" s="27"/>
    </row>
    <row r="185" spans="2:11" s="1" customFormat="1" ht="11.25">
      <c r="B185" s="24"/>
      <c r="I185" s="283"/>
      <c r="J185" s="283"/>
      <c r="K185" s="27"/>
    </row>
    <row r="186" spans="2:11" s="1" customFormat="1" ht="11.25">
      <c r="B186" s="24"/>
      <c r="I186" s="283"/>
      <c r="J186" s="283"/>
      <c r="K186" s="27"/>
    </row>
    <row r="187" spans="2:11" s="1" customFormat="1" ht="11.25">
      <c r="B187" s="24"/>
      <c r="I187" s="283"/>
      <c r="J187" s="283"/>
      <c r="K187" s="27"/>
    </row>
    <row r="188" spans="2:11" s="1" customFormat="1" ht="11.25">
      <c r="B188" s="24"/>
      <c r="I188" s="283"/>
      <c r="J188" s="283"/>
      <c r="K188" s="27"/>
    </row>
    <row r="189" spans="2:11" s="1" customFormat="1" ht="11.25">
      <c r="B189" s="24"/>
      <c r="I189" s="283"/>
      <c r="J189" s="283"/>
      <c r="K189" s="27"/>
    </row>
    <row r="190" spans="2:11" s="1" customFormat="1" ht="11.25">
      <c r="B190" s="24"/>
      <c r="I190" s="283"/>
      <c r="J190" s="283"/>
      <c r="K190" s="27"/>
    </row>
    <row r="191" spans="2:11" s="1" customFormat="1" ht="11.25">
      <c r="B191" s="24"/>
      <c r="I191" s="283"/>
      <c r="J191" s="283"/>
      <c r="K191" s="27"/>
    </row>
    <row r="192" spans="2:11" s="1" customFormat="1" ht="11.25">
      <c r="B192" s="24"/>
      <c r="I192" s="283"/>
      <c r="J192" s="283"/>
      <c r="K192" s="27"/>
    </row>
    <row r="193" spans="2:11" s="1" customFormat="1" ht="11.25">
      <c r="B193" s="24"/>
      <c r="I193" s="283"/>
      <c r="J193" s="283"/>
      <c r="K193" s="27"/>
    </row>
    <row r="194" spans="2:11" s="1" customFormat="1" ht="11.25">
      <c r="B194" s="24"/>
      <c r="I194" s="283"/>
      <c r="J194" s="283"/>
      <c r="K194" s="27"/>
    </row>
    <row r="195" spans="2:11" s="1" customFormat="1" ht="11.25">
      <c r="B195" s="24"/>
      <c r="I195" s="283"/>
      <c r="J195" s="283"/>
      <c r="K195" s="27"/>
    </row>
    <row r="196" spans="2:11" s="1" customFormat="1" ht="11.25">
      <c r="B196" s="24"/>
      <c r="I196" s="283"/>
      <c r="J196" s="283"/>
      <c r="K196" s="27"/>
    </row>
    <row r="197" spans="2:11" s="1" customFormat="1" ht="11.25">
      <c r="B197" s="24"/>
      <c r="I197" s="283"/>
      <c r="J197" s="283"/>
      <c r="K197" s="27"/>
    </row>
    <row r="198" spans="2:11" s="1" customFormat="1" ht="11.25">
      <c r="B198" s="24"/>
      <c r="I198" s="283"/>
      <c r="J198" s="283"/>
      <c r="K198" s="27"/>
    </row>
    <row r="199" spans="2:11" s="1" customFormat="1" ht="11.25">
      <c r="B199" s="24"/>
      <c r="I199" s="283"/>
      <c r="J199" s="283"/>
      <c r="K199" s="27"/>
    </row>
    <row r="200" spans="2:11" s="1" customFormat="1" ht="11.25">
      <c r="B200" s="24"/>
      <c r="I200" s="283"/>
      <c r="J200" s="283"/>
      <c r="K200" s="27"/>
    </row>
    <row r="201" spans="2:11" s="1" customFormat="1" ht="11.25">
      <c r="B201" s="24"/>
      <c r="I201" s="283"/>
      <c r="J201" s="283"/>
      <c r="K201" s="27"/>
    </row>
    <row r="202" spans="2:11" s="1" customFormat="1" ht="11.25">
      <c r="B202" s="24"/>
      <c r="I202" s="283"/>
      <c r="J202" s="283"/>
      <c r="K202" s="27"/>
    </row>
    <row r="203" spans="2:11" s="1" customFormat="1" ht="11.25">
      <c r="B203" s="24"/>
      <c r="I203" s="283"/>
      <c r="J203" s="283"/>
      <c r="K203" s="27"/>
    </row>
    <row r="204" spans="2:11" s="1" customFormat="1" ht="11.25">
      <c r="B204" s="24"/>
      <c r="I204" s="283"/>
      <c r="J204" s="283"/>
      <c r="K204" s="27"/>
    </row>
    <row r="205" spans="2:11" s="1" customFormat="1" ht="11.25">
      <c r="B205" s="24"/>
      <c r="I205" s="283"/>
      <c r="J205" s="283"/>
      <c r="K205" s="27"/>
    </row>
    <row r="206" spans="2:11" s="1" customFormat="1" ht="11.25">
      <c r="B206" s="24"/>
      <c r="I206" s="283"/>
      <c r="J206" s="283"/>
      <c r="K206" s="27"/>
    </row>
    <row r="207" spans="2:11" s="1" customFormat="1" ht="11.25">
      <c r="B207" s="24"/>
      <c r="I207" s="283"/>
      <c r="J207" s="283"/>
      <c r="K207" s="27"/>
    </row>
    <row r="208" spans="2:11" s="1" customFormat="1" ht="11.25">
      <c r="B208" s="24"/>
      <c r="I208" s="283"/>
      <c r="J208" s="283"/>
      <c r="K208" s="27"/>
    </row>
    <row r="209" spans="2:11" s="1" customFormat="1" ht="11.25">
      <c r="B209" s="24"/>
      <c r="I209" s="283"/>
      <c r="J209" s="283"/>
      <c r="K209" s="27"/>
    </row>
    <row r="210" spans="2:11" s="1" customFormat="1" ht="11.25">
      <c r="B210" s="24"/>
      <c r="I210" s="283"/>
      <c r="J210" s="283"/>
      <c r="K210" s="27"/>
    </row>
    <row r="211" spans="2:11" s="1" customFormat="1" ht="11.25">
      <c r="B211" s="24"/>
      <c r="I211" s="283"/>
      <c r="J211" s="283"/>
      <c r="K211" s="27"/>
    </row>
    <row r="212" spans="2:11" s="1" customFormat="1" ht="11.25">
      <c r="B212" s="24"/>
      <c r="I212" s="283"/>
      <c r="J212" s="283"/>
      <c r="K212" s="27"/>
    </row>
    <row r="213" spans="2:11" s="1" customFormat="1" ht="11.25">
      <c r="B213" s="24"/>
      <c r="I213" s="283"/>
      <c r="J213" s="283"/>
      <c r="K213" s="27"/>
    </row>
    <row r="214" spans="2:11" s="1" customFormat="1" ht="11.25">
      <c r="B214" s="24"/>
      <c r="I214" s="283"/>
      <c r="J214" s="283"/>
      <c r="K214" s="27"/>
    </row>
    <row r="215" spans="2:11" s="1" customFormat="1" ht="11.25">
      <c r="B215" s="24"/>
      <c r="I215" s="283"/>
      <c r="J215" s="283"/>
      <c r="K215" s="27"/>
    </row>
    <row r="216" spans="2:11" s="1" customFormat="1" ht="11.25">
      <c r="B216" s="24"/>
      <c r="I216" s="283"/>
      <c r="J216" s="283"/>
      <c r="K216" s="27"/>
    </row>
    <row r="217" spans="2:11" s="1" customFormat="1" ht="11.25">
      <c r="B217" s="24"/>
      <c r="I217" s="283"/>
      <c r="J217" s="283"/>
      <c r="K217" s="27"/>
    </row>
    <row r="218" spans="2:11" s="1" customFormat="1" ht="11.25">
      <c r="B218" s="24"/>
      <c r="I218" s="283"/>
      <c r="J218" s="283"/>
      <c r="K218" s="27"/>
    </row>
    <row r="219" spans="2:11" s="1" customFormat="1" ht="11.25">
      <c r="B219" s="24"/>
      <c r="I219" s="283"/>
      <c r="J219" s="283"/>
      <c r="K219" s="27"/>
    </row>
    <row r="220" spans="2:11" s="1" customFormat="1" ht="11.25">
      <c r="B220" s="24"/>
      <c r="I220" s="283"/>
      <c r="J220" s="283"/>
      <c r="K220" s="27"/>
    </row>
    <row r="221" spans="2:11" s="1" customFormat="1" ht="11.25">
      <c r="B221" s="24"/>
      <c r="I221" s="283"/>
      <c r="J221" s="283"/>
      <c r="K221" s="27"/>
    </row>
    <row r="222" spans="2:11" s="1" customFormat="1" ht="11.25">
      <c r="B222" s="24"/>
      <c r="I222" s="283"/>
      <c r="J222" s="283"/>
      <c r="K222" s="27"/>
    </row>
    <row r="223" spans="2:11" s="1" customFormat="1" ht="11.25">
      <c r="B223" s="24"/>
      <c r="I223" s="283"/>
      <c r="J223" s="283"/>
      <c r="K223" s="27"/>
    </row>
    <row r="224" spans="2:11" s="1" customFormat="1" ht="11.25">
      <c r="B224" s="24"/>
      <c r="I224" s="283"/>
      <c r="J224" s="283"/>
      <c r="K224" s="27"/>
    </row>
    <row r="225" spans="2:11" s="1" customFormat="1" ht="11.25">
      <c r="B225" s="24"/>
      <c r="I225" s="283"/>
      <c r="J225" s="283"/>
      <c r="K225" s="27"/>
    </row>
    <row r="226" spans="2:11" s="1" customFormat="1" ht="11.25">
      <c r="B226" s="24"/>
      <c r="I226" s="283"/>
      <c r="J226" s="283"/>
      <c r="K226" s="27"/>
    </row>
    <row r="227" spans="2:11" s="1" customFormat="1" ht="11.25">
      <c r="B227" s="24"/>
      <c r="I227" s="283"/>
      <c r="J227" s="283"/>
      <c r="K227" s="27"/>
    </row>
    <row r="228" spans="2:11" s="1" customFormat="1" ht="11.25">
      <c r="B228" s="24"/>
      <c r="I228" s="283"/>
      <c r="J228" s="283"/>
      <c r="K228" s="27"/>
    </row>
    <row r="229" spans="2:11" s="1" customFormat="1" ht="11.25">
      <c r="B229" s="24"/>
      <c r="I229" s="283"/>
      <c r="J229" s="283"/>
      <c r="K229" s="27"/>
    </row>
    <row r="230" spans="2:11" s="1" customFormat="1" ht="11.25">
      <c r="B230" s="24"/>
      <c r="I230" s="283"/>
      <c r="J230" s="283"/>
      <c r="K230" s="27"/>
    </row>
    <row r="231" spans="2:11" s="1" customFormat="1" ht="11.25">
      <c r="B231" s="24"/>
      <c r="I231" s="283"/>
      <c r="J231" s="283"/>
      <c r="K231" s="27"/>
    </row>
    <row r="232" spans="2:11" s="1" customFormat="1" ht="11.25">
      <c r="B232" s="24"/>
      <c r="I232" s="283"/>
      <c r="J232" s="283"/>
      <c r="K232" s="27"/>
    </row>
    <row r="233" spans="2:11" s="1" customFormat="1" ht="11.25">
      <c r="B233" s="24"/>
      <c r="I233" s="283"/>
      <c r="J233" s="283"/>
      <c r="K233" s="27"/>
    </row>
    <row r="234" spans="2:11" s="1" customFormat="1" ht="11.25">
      <c r="B234" s="24"/>
      <c r="I234" s="283"/>
      <c r="J234" s="283"/>
      <c r="K234" s="27"/>
    </row>
    <row r="235" spans="2:11" s="1" customFormat="1" ht="11.25">
      <c r="B235" s="24"/>
      <c r="I235" s="283"/>
      <c r="J235" s="283"/>
      <c r="K235" s="27"/>
    </row>
    <row r="236" spans="2:11" s="1" customFormat="1" ht="11.25">
      <c r="B236" s="24"/>
      <c r="I236" s="283"/>
      <c r="J236" s="283"/>
      <c r="K236" s="27"/>
    </row>
    <row r="237" spans="2:11" s="1" customFormat="1" ht="11.25">
      <c r="B237" s="24"/>
      <c r="I237" s="283"/>
      <c r="J237" s="283"/>
      <c r="K237" s="27"/>
    </row>
    <row r="238" spans="2:11" s="1" customFormat="1" ht="11.25">
      <c r="B238" s="24"/>
      <c r="I238" s="283"/>
      <c r="J238" s="283"/>
      <c r="K238" s="27"/>
    </row>
    <row r="239" spans="2:11" s="1" customFormat="1" ht="11.25">
      <c r="B239" s="24"/>
      <c r="I239" s="283"/>
      <c r="J239" s="283"/>
      <c r="K239" s="27"/>
    </row>
    <row r="240" spans="2:11" s="1" customFormat="1" ht="11.25">
      <c r="B240" s="24"/>
      <c r="I240" s="283"/>
      <c r="J240" s="283"/>
      <c r="K240" s="27"/>
    </row>
    <row r="241" spans="2:11" s="1" customFormat="1" ht="11.25">
      <c r="B241" s="24"/>
      <c r="I241" s="283"/>
      <c r="J241" s="283"/>
      <c r="K241" s="27"/>
    </row>
    <row r="242" spans="2:11" s="1" customFormat="1" ht="11.25">
      <c r="B242" s="24"/>
      <c r="I242" s="283"/>
      <c r="J242" s="283"/>
      <c r="K242" s="27"/>
    </row>
    <row r="243" spans="2:11" s="1" customFormat="1" ht="11.25">
      <c r="B243" s="24"/>
      <c r="I243" s="283"/>
      <c r="J243" s="283"/>
      <c r="K243" s="27"/>
    </row>
    <row r="244" spans="2:11" s="1" customFormat="1" ht="11.25">
      <c r="B244" s="24"/>
      <c r="I244" s="283"/>
      <c r="J244" s="283"/>
      <c r="K244" s="27"/>
    </row>
    <row r="245" spans="2:11" s="1" customFormat="1" ht="11.25">
      <c r="B245" s="24"/>
      <c r="I245" s="283"/>
      <c r="J245" s="283"/>
      <c r="K245" s="27"/>
    </row>
    <row r="246" spans="2:11" s="1" customFormat="1" ht="11.25">
      <c r="B246" s="24"/>
      <c r="I246" s="283"/>
      <c r="J246" s="283"/>
      <c r="K246" s="27"/>
    </row>
    <row r="247" spans="2:11" s="1" customFormat="1" ht="11.25">
      <c r="B247" s="24"/>
      <c r="I247" s="283"/>
      <c r="J247" s="283"/>
      <c r="K247" s="27"/>
    </row>
    <row r="248" spans="2:11" s="1" customFormat="1" ht="11.25">
      <c r="B248" s="24"/>
      <c r="I248" s="283"/>
      <c r="J248" s="283"/>
      <c r="K248" s="27"/>
    </row>
    <row r="249" spans="2:11" s="1" customFormat="1" ht="11.25">
      <c r="B249" s="24"/>
      <c r="I249" s="283"/>
      <c r="J249" s="283"/>
      <c r="K249" s="27"/>
    </row>
    <row r="250" spans="2:11" s="1" customFormat="1" ht="11.25">
      <c r="B250" s="24"/>
      <c r="I250" s="283"/>
      <c r="J250" s="283"/>
      <c r="K250" s="27"/>
    </row>
    <row r="251" spans="2:11" s="1" customFormat="1" ht="11.25">
      <c r="B251" s="24"/>
      <c r="I251" s="283"/>
      <c r="J251" s="283"/>
      <c r="K251" s="27"/>
    </row>
    <row r="252" spans="2:11" s="1" customFormat="1" ht="11.25">
      <c r="B252" s="24"/>
      <c r="I252" s="283"/>
      <c r="J252" s="283"/>
      <c r="K252" s="27"/>
    </row>
    <row r="253" spans="2:11" s="1" customFormat="1" ht="11.25">
      <c r="B253" s="24"/>
      <c r="I253" s="283"/>
      <c r="J253" s="283"/>
      <c r="K253" s="27"/>
    </row>
    <row r="254" spans="2:11" s="1" customFormat="1" ht="11.25">
      <c r="B254" s="24"/>
      <c r="I254" s="283"/>
      <c r="J254" s="283"/>
      <c r="K254" s="27"/>
    </row>
    <row r="255" spans="2:11" s="1" customFormat="1" ht="11.25">
      <c r="B255" s="24"/>
      <c r="I255" s="283"/>
      <c r="J255" s="283"/>
      <c r="K255" s="27"/>
    </row>
    <row r="256" spans="2:11" s="1" customFormat="1" ht="11.25">
      <c r="B256" s="24"/>
      <c r="I256" s="283"/>
      <c r="J256" s="283"/>
      <c r="K256" s="27"/>
    </row>
    <row r="257" spans="2:11" s="1" customFormat="1" ht="11.25">
      <c r="B257" s="24"/>
      <c r="I257" s="283"/>
      <c r="J257" s="283"/>
      <c r="K257" s="27"/>
    </row>
    <row r="258" spans="2:11" s="1" customFormat="1" ht="11.25">
      <c r="B258" s="24"/>
      <c r="I258" s="283"/>
      <c r="J258" s="283"/>
      <c r="K258" s="27"/>
    </row>
    <row r="259" spans="2:11" s="1" customFormat="1" ht="11.25">
      <c r="B259" s="24"/>
      <c r="I259" s="283"/>
      <c r="J259" s="283"/>
      <c r="K259" s="27"/>
    </row>
    <row r="260" spans="2:11" s="1" customFormat="1" ht="11.25">
      <c r="B260" s="24"/>
      <c r="I260" s="283"/>
      <c r="J260" s="283"/>
      <c r="K260" s="27"/>
    </row>
    <row r="261" spans="2:11" s="1" customFormat="1" ht="11.25">
      <c r="B261" s="24"/>
      <c r="I261" s="283"/>
      <c r="J261" s="283"/>
      <c r="K261" s="27"/>
    </row>
    <row r="262" spans="2:11" s="1" customFormat="1" ht="11.25">
      <c r="B262" s="24"/>
      <c r="I262" s="283"/>
      <c r="J262" s="283"/>
      <c r="K262" s="27"/>
    </row>
    <row r="263" spans="2:11" s="1" customFormat="1" ht="11.25">
      <c r="B263" s="24"/>
      <c r="I263" s="283"/>
      <c r="J263" s="283"/>
      <c r="K263" s="27"/>
    </row>
    <row r="264" spans="2:11" s="1" customFormat="1" ht="11.25">
      <c r="B264" s="24"/>
      <c r="I264" s="283"/>
      <c r="J264" s="283"/>
      <c r="K264" s="27"/>
    </row>
    <row r="265" spans="2:11" s="1" customFormat="1" ht="11.25">
      <c r="B265" s="24"/>
      <c r="I265" s="283"/>
      <c r="J265" s="283"/>
      <c r="K265" s="27"/>
    </row>
    <row r="266" spans="2:11" s="1" customFormat="1" ht="11.25">
      <c r="B266" s="24"/>
      <c r="I266" s="283"/>
      <c r="J266" s="283"/>
      <c r="K266" s="27"/>
    </row>
    <row r="267" spans="2:11" s="1" customFormat="1" ht="11.25">
      <c r="B267" s="24"/>
      <c r="I267" s="283"/>
      <c r="J267" s="283"/>
      <c r="K267" s="27"/>
    </row>
    <row r="268" spans="2:11" s="1" customFormat="1" ht="11.25">
      <c r="B268" s="24"/>
      <c r="I268" s="283"/>
      <c r="J268" s="283"/>
      <c r="K268" s="27"/>
    </row>
    <row r="269" spans="2:11" s="1" customFormat="1" ht="11.25">
      <c r="B269" s="24"/>
      <c r="I269" s="283"/>
      <c r="J269" s="283"/>
      <c r="K269" s="27"/>
    </row>
    <row r="270" spans="2:11" s="1" customFormat="1" ht="11.25">
      <c r="B270" s="24"/>
      <c r="I270" s="283"/>
      <c r="J270" s="283"/>
      <c r="K270" s="27"/>
    </row>
    <row r="271" spans="2:11" s="1" customFormat="1" ht="11.25">
      <c r="B271" s="24"/>
      <c r="I271" s="283"/>
      <c r="J271" s="283"/>
      <c r="K271" s="27"/>
    </row>
    <row r="272" spans="2:11" s="1" customFormat="1" ht="11.25">
      <c r="B272" s="24"/>
      <c r="I272" s="283"/>
      <c r="J272" s="283"/>
      <c r="K272" s="27"/>
    </row>
    <row r="273" spans="2:11" s="1" customFormat="1" ht="11.25">
      <c r="B273" s="24"/>
      <c r="I273" s="283"/>
      <c r="J273" s="283"/>
      <c r="K273" s="27"/>
    </row>
    <row r="274" spans="2:11" s="1" customFormat="1" ht="11.25">
      <c r="B274" s="24"/>
      <c r="I274" s="283"/>
      <c r="J274" s="283"/>
      <c r="K274" s="27"/>
    </row>
    <row r="275" spans="2:11" s="1" customFormat="1" ht="11.25">
      <c r="B275" s="24"/>
      <c r="I275" s="283"/>
      <c r="J275" s="283"/>
      <c r="K275" s="27"/>
    </row>
    <row r="276" spans="2:11" s="1" customFormat="1" ht="11.25">
      <c r="B276" s="24"/>
      <c r="I276" s="283"/>
      <c r="J276" s="283"/>
      <c r="K276" s="27"/>
    </row>
    <row r="277" spans="2:11" s="1" customFormat="1" ht="11.25">
      <c r="B277" s="24"/>
      <c r="I277" s="283"/>
      <c r="J277" s="283"/>
      <c r="K277" s="27"/>
    </row>
    <row r="278" spans="2:11" s="1" customFormat="1" ht="11.25">
      <c r="B278" s="24"/>
      <c r="I278" s="283"/>
      <c r="J278" s="283"/>
      <c r="K278" s="27"/>
    </row>
    <row r="279" spans="2:11" s="1" customFormat="1" ht="11.25">
      <c r="B279" s="24"/>
      <c r="I279" s="283"/>
      <c r="J279" s="283"/>
      <c r="K279" s="27"/>
    </row>
    <row r="280" spans="2:11" s="1" customFormat="1" ht="11.25">
      <c r="B280" s="24"/>
      <c r="I280" s="283"/>
      <c r="J280" s="283"/>
      <c r="K280" s="27"/>
    </row>
    <row r="281" spans="2:11" s="1" customFormat="1" ht="11.25">
      <c r="B281" s="24"/>
      <c r="I281" s="283"/>
      <c r="J281" s="283"/>
      <c r="K281" s="27"/>
    </row>
    <row r="282" spans="2:11" s="1" customFormat="1" ht="11.25">
      <c r="B282" s="24"/>
      <c r="I282" s="283"/>
      <c r="J282" s="283"/>
      <c r="K282" s="27"/>
    </row>
    <row r="283" spans="2:11" s="1" customFormat="1" ht="11.25">
      <c r="B283" s="24"/>
      <c r="I283" s="283"/>
      <c r="J283" s="283"/>
      <c r="K283" s="27"/>
    </row>
    <row r="284" spans="2:11" s="1" customFormat="1" ht="11.25">
      <c r="B284" s="24"/>
      <c r="I284" s="283"/>
      <c r="J284" s="283"/>
      <c r="K284" s="27"/>
    </row>
    <row r="285" spans="2:11" s="1" customFormat="1" ht="11.25">
      <c r="B285" s="24"/>
      <c r="I285" s="283"/>
      <c r="J285" s="283"/>
      <c r="K285" s="27"/>
    </row>
    <row r="286" spans="2:11" s="1" customFormat="1" ht="11.25">
      <c r="B286" s="24"/>
      <c r="I286" s="283"/>
      <c r="J286" s="283"/>
      <c r="K286" s="27"/>
    </row>
    <row r="287" spans="2:11" s="1" customFormat="1" ht="11.25">
      <c r="B287" s="24"/>
      <c r="I287" s="283"/>
      <c r="J287" s="283"/>
      <c r="K287" s="27"/>
    </row>
    <row r="288" spans="2:11" s="1" customFormat="1" ht="11.25">
      <c r="B288" s="24"/>
      <c r="I288" s="283"/>
      <c r="J288" s="283"/>
      <c r="K288" s="27"/>
    </row>
    <row r="289" spans="2:11" s="1" customFormat="1" ht="11.25">
      <c r="B289" s="24"/>
      <c r="I289" s="283"/>
      <c r="J289" s="283"/>
      <c r="K289" s="27"/>
    </row>
    <row r="290" spans="2:11" s="1" customFormat="1" ht="11.25">
      <c r="B290" s="24"/>
      <c r="I290" s="283"/>
      <c r="J290" s="283"/>
      <c r="K290" s="27"/>
    </row>
    <row r="291" spans="2:11" s="1" customFormat="1" ht="11.25">
      <c r="B291" s="24"/>
      <c r="I291" s="283"/>
      <c r="J291" s="283"/>
      <c r="K291" s="27"/>
    </row>
    <row r="292" spans="2:11" s="1" customFormat="1" ht="11.25">
      <c r="B292" s="24"/>
      <c r="I292" s="283"/>
      <c r="J292" s="283"/>
      <c r="K292" s="27"/>
    </row>
    <row r="293" spans="2:11" s="1" customFormat="1" ht="11.25">
      <c r="B293" s="24"/>
      <c r="I293" s="283"/>
      <c r="J293" s="283"/>
      <c r="K293" s="27"/>
    </row>
    <row r="294" spans="2:11" s="1" customFormat="1" ht="11.25">
      <c r="B294" s="24"/>
      <c r="I294" s="283"/>
      <c r="J294" s="283"/>
      <c r="K294" s="27"/>
    </row>
    <row r="295" spans="2:11" s="1" customFormat="1" ht="11.25">
      <c r="B295" s="24"/>
      <c r="I295" s="283"/>
      <c r="J295" s="283"/>
      <c r="K295" s="27"/>
    </row>
    <row r="296" spans="2:11" s="1" customFormat="1" ht="11.25">
      <c r="B296" s="24"/>
      <c r="I296" s="283"/>
      <c r="J296" s="283"/>
      <c r="K296" s="27"/>
    </row>
    <row r="297" spans="2:11" s="1" customFormat="1" ht="11.25">
      <c r="B297" s="24"/>
      <c r="I297" s="283"/>
      <c r="J297" s="283"/>
      <c r="K297" s="27"/>
    </row>
    <row r="298" spans="2:11" s="1" customFormat="1" ht="11.25">
      <c r="B298" s="24"/>
      <c r="I298" s="283"/>
      <c r="J298" s="283"/>
      <c r="K298" s="27"/>
    </row>
    <row r="299" spans="2:11" s="1" customFormat="1" ht="11.25">
      <c r="B299" s="24"/>
      <c r="I299" s="283"/>
      <c r="J299" s="283"/>
      <c r="K299" s="27"/>
    </row>
    <row r="300" spans="2:11" s="1" customFormat="1" ht="11.25">
      <c r="B300" s="24"/>
      <c r="I300" s="283"/>
      <c r="J300" s="283"/>
      <c r="K300" s="27"/>
    </row>
    <row r="301" spans="2:11" s="1" customFormat="1" ht="11.25">
      <c r="B301" s="24"/>
      <c r="I301" s="283"/>
      <c r="J301" s="283"/>
      <c r="K301" s="27"/>
    </row>
    <row r="302" spans="2:11" s="1" customFormat="1" ht="11.25">
      <c r="B302" s="24"/>
      <c r="I302" s="283"/>
      <c r="J302" s="283"/>
      <c r="K302" s="27"/>
    </row>
    <row r="303" spans="2:11" s="1" customFormat="1" ht="11.25">
      <c r="B303" s="24"/>
      <c r="I303" s="283"/>
      <c r="J303" s="283"/>
      <c r="K303" s="27"/>
    </row>
    <row r="304" spans="2:11" s="1" customFormat="1" ht="11.25">
      <c r="B304" s="24"/>
      <c r="I304" s="283"/>
      <c r="J304" s="283"/>
      <c r="K304" s="27"/>
    </row>
    <row r="305" spans="2:11" s="1" customFormat="1" ht="11.25">
      <c r="B305" s="24"/>
      <c r="I305" s="283"/>
      <c r="J305" s="283"/>
      <c r="K305" s="27"/>
    </row>
    <row r="306" spans="2:11" s="1" customFormat="1" ht="11.25">
      <c r="B306" s="24"/>
      <c r="I306" s="283"/>
      <c r="J306" s="283"/>
      <c r="K306" s="27"/>
    </row>
    <row r="307" spans="2:11" s="1" customFormat="1" ht="11.25">
      <c r="B307" s="24"/>
      <c r="I307" s="283"/>
      <c r="J307" s="283"/>
      <c r="K307" s="27"/>
    </row>
    <row r="308" spans="2:11" s="1" customFormat="1" ht="11.25">
      <c r="B308" s="24"/>
      <c r="I308" s="283"/>
      <c r="J308" s="283"/>
      <c r="K308" s="27"/>
    </row>
    <row r="309" spans="2:11" s="1" customFormat="1" ht="11.25">
      <c r="B309" s="24"/>
      <c r="I309" s="283"/>
      <c r="J309" s="283"/>
      <c r="K309" s="27"/>
    </row>
    <row r="310" spans="2:11" s="1" customFormat="1" ht="11.25">
      <c r="B310" s="24"/>
      <c r="I310" s="283"/>
      <c r="J310" s="283"/>
      <c r="K310" s="27"/>
    </row>
    <row r="311" spans="2:11" s="1" customFormat="1" ht="11.25">
      <c r="B311" s="24"/>
      <c r="I311" s="283"/>
      <c r="J311" s="283"/>
      <c r="K311" s="27"/>
    </row>
    <row r="312" spans="2:11" s="1" customFormat="1" ht="11.25">
      <c r="B312" s="24"/>
      <c r="I312" s="283"/>
      <c r="J312" s="283"/>
      <c r="K312" s="27"/>
    </row>
    <row r="313" spans="2:11" s="1" customFormat="1" ht="11.25">
      <c r="B313" s="24"/>
      <c r="I313" s="283"/>
      <c r="J313" s="283"/>
      <c r="K313" s="27"/>
    </row>
    <row r="314" spans="2:11" s="1" customFormat="1" ht="11.25">
      <c r="B314" s="24"/>
      <c r="I314" s="283"/>
      <c r="J314" s="283"/>
      <c r="K314" s="27"/>
    </row>
    <row r="315" spans="2:11" s="1" customFormat="1" ht="11.25">
      <c r="B315" s="24"/>
      <c r="I315" s="283"/>
      <c r="J315" s="283"/>
      <c r="K315" s="27"/>
    </row>
    <row r="316" spans="2:11" s="1" customFormat="1" ht="11.25">
      <c r="B316" s="24"/>
      <c r="I316" s="283"/>
      <c r="J316" s="283"/>
      <c r="K316" s="27"/>
    </row>
    <row r="317" spans="2:11" s="1" customFormat="1" ht="11.25">
      <c r="B317" s="24"/>
      <c r="I317" s="283"/>
      <c r="J317" s="283"/>
      <c r="K317" s="27"/>
    </row>
    <row r="318" spans="2:11" s="1" customFormat="1" ht="11.25">
      <c r="B318" s="24"/>
      <c r="I318" s="283"/>
      <c r="J318" s="283"/>
      <c r="K318" s="27"/>
    </row>
    <row r="319" spans="2:11" s="1" customFormat="1" ht="11.25">
      <c r="B319" s="24"/>
      <c r="I319" s="283"/>
      <c r="J319" s="283"/>
      <c r="K319" s="27"/>
    </row>
    <row r="320" spans="2:11" s="1" customFormat="1" ht="11.25">
      <c r="B320" s="24"/>
      <c r="I320" s="283"/>
      <c r="J320" s="283"/>
      <c r="K320" s="27"/>
    </row>
    <row r="321" spans="2:11" s="1" customFormat="1" ht="11.25">
      <c r="B321" s="24"/>
      <c r="I321" s="283"/>
      <c r="J321" s="283"/>
      <c r="K321" s="27"/>
    </row>
    <row r="322" spans="2:11" s="1" customFormat="1" ht="11.25">
      <c r="B322" s="24"/>
      <c r="I322" s="283"/>
      <c r="J322" s="283"/>
      <c r="K322" s="27"/>
    </row>
    <row r="323" spans="2:11" s="1" customFormat="1" ht="11.25">
      <c r="B323" s="24"/>
      <c r="I323" s="283"/>
      <c r="J323" s="283"/>
      <c r="K323" s="27"/>
    </row>
    <row r="324" spans="2:11" s="1" customFormat="1" ht="11.25">
      <c r="B324" s="24"/>
      <c r="I324" s="283"/>
      <c r="J324" s="283"/>
      <c r="K324" s="27"/>
    </row>
    <row r="325" spans="2:11" s="1" customFormat="1" ht="11.25">
      <c r="B325" s="24"/>
      <c r="I325" s="283"/>
      <c r="J325" s="283"/>
      <c r="K325" s="27"/>
    </row>
    <row r="326" spans="2:11" s="1" customFormat="1" ht="11.25">
      <c r="B326" s="24"/>
      <c r="I326" s="283"/>
      <c r="J326" s="283"/>
      <c r="K326" s="27"/>
    </row>
    <row r="327" spans="2:11" s="1" customFormat="1" ht="11.25">
      <c r="B327" s="24"/>
      <c r="I327" s="283"/>
      <c r="J327" s="283"/>
      <c r="K327" s="27"/>
    </row>
    <row r="328" spans="2:11" s="1" customFormat="1" ht="11.25">
      <c r="B328" s="24"/>
      <c r="I328" s="283"/>
      <c r="J328" s="283"/>
      <c r="K328" s="27"/>
    </row>
    <row r="329" spans="2:11" s="1" customFormat="1" ht="11.25">
      <c r="B329" s="24"/>
      <c r="I329" s="283"/>
      <c r="J329" s="283"/>
      <c r="K329" s="27"/>
    </row>
    <row r="330" spans="2:11" s="1" customFormat="1" ht="11.25">
      <c r="B330" s="24"/>
      <c r="I330" s="283"/>
      <c r="J330" s="283"/>
      <c r="K330" s="27"/>
    </row>
    <row r="331" spans="2:11" s="1" customFormat="1" ht="11.25">
      <c r="B331" s="24"/>
      <c r="I331" s="283"/>
      <c r="J331" s="283"/>
      <c r="K331" s="27"/>
    </row>
    <row r="332" spans="2:11" s="1" customFormat="1" ht="11.25">
      <c r="B332" s="24"/>
      <c r="I332" s="283"/>
      <c r="J332" s="283"/>
      <c r="K332" s="27"/>
    </row>
    <row r="333" spans="2:11" s="1" customFormat="1" ht="11.25">
      <c r="B333" s="24"/>
      <c r="I333" s="283"/>
      <c r="J333" s="283"/>
      <c r="K333" s="27"/>
    </row>
    <row r="334" spans="2:11" s="1" customFormat="1" ht="11.25">
      <c r="B334" s="24"/>
      <c r="I334" s="283"/>
      <c r="J334" s="283"/>
      <c r="K334" s="27"/>
    </row>
    <row r="335" spans="2:11" s="1" customFormat="1" ht="11.25">
      <c r="B335" s="24"/>
      <c r="I335" s="283"/>
      <c r="J335" s="283"/>
      <c r="K335" s="27"/>
    </row>
    <row r="336" spans="2:11" s="1" customFormat="1" ht="11.25">
      <c r="B336" s="24"/>
      <c r="I336" s="283"/>
      <c r="J336" s="283"/>
      <c r="K336" s="27"/>
    </row>
    <row r="337" spans="2:11" s="1" customFormat="1" ht="11.25">
      <c r="B337" s="24"/>
      <c r="I337" s="283"/>
      <c r="J337" s="283"/>
      <c r="K337" s="27"/>
    </row>
    <row r="338" spans="2:11" s="1" customFormat="1" ht="11.25">
      <c r="B338" s="24"/>
      <c r="I338" s="283"/>
      <c r="J338" s="283"/>
      <c r="K338" s="27"/>
    </row>
    <row r="339" spans="2:11" s="1" customFormat="1" ht="11.25">
      <c r="B339" s="24"/>
      <c r="I339" s="283"/>
      <c r="J339" s="283"/>
      <c r="K339" s="27"/>
    </row>
    <row r="340" spans="2:11" s="1" customFormat="1" ht="11.25">
      <c r="B340" s="24"/>
      <c r="I340" s="283"/>
      <c r="J340" s="283"/>
      <c r="K340" s="27"/>
    </row>
    <row r="341" spans="2:11" s="1" customFormat="1" ht="11.25">
      <c r="B341" s="24"/>
      <c r="I341" s="283"/>
      <c r="J341" s="283"/>
      <c r="K341" s="27"/>
    </row>
    <row r="342" spans="2:11" s="1" customFormat="1" ht="11.25">
      <c r="B342" s="24"/>
      <c r="I342" s="283"/>
      <c r="J342" s="283"/>
      <c r="K342" s="27"/>
    </row>
    <row r="343" spans="2:11" s="1" customFormat="1" ht="11.25">
      <c r="B343" s="24"/>
      <c r="I343" s="283"/>
      <c r="J343" s="283"/>
      <c r="K343" s="27"/>
    </row>
    <row r="344" spans="2:11" s="1" customFormat="1" ht="11.25">
      <c r="B344" s="24"/>
      <c r="I344" s="283"/>
      <c r="J344" s="283"/>
      <c r="K344" s="27"/>
    </row>
    <row r="345" spans="2:11" s="1" customFormat="1" ht="11.25">
      <c r="B345" s="24"/>
      <c r="I345" s="283"/>
      <c r="J345" s="283"/>
      <c r="K345" s="27"/>
    </row>
    <row r="346" spans="2:11" s="1" customFormat="1" ht="11.25">
      <c r="B346" s="24"/>
      <c r="I346" s="283"/>
      <c r="J346" s="283"/>
      <c r="K346" s="27"/>
    </row>
    <row r="347" spans="2:11" s="1" customFormat="1" ht="11.25">
      <c r="B347" s="24"/>
      <c r="I347" s="283"/>
      <c r="J347" s="283"/>
      <c r="K347" s="27"/>
    </row>
    <row r="348" spans="2:11" s="1" customFormat="1" ht="11.25">
      <c r="B348" s="24"/>
      <c r="I348" s="283"/>
      <c r="J348" s="283"/>
      <c r="K348" s="27"/>
    </row>
    <row r="349" spans="2:11" s="1" customFormat="1" ht="11.25">
      <c r="B349" s="24"/>
      <c r="I349" s="283"/>
      <c r="J349" s="283"/>
      <c r="K349" s="27"/>
    </row>
    <row r="350" spans="2:11" s="1" customFormat="1" ht="11.25">
      <c r="B350" s="24"/>
      <c r="I350" s="283"/>
      <c r="J350" s="283"/>
      <c r="K350" s="27"/>
    </row>
    <row r="351" spans="2:11" s="1" customFormat="1" ht="11.25">
      <c r="B351" s="24"/>
      <c r="I351" s="283"/>
      <c r="J351" s="283"/>
      <c r="K351" s="27"/>
    </row>
    <row r="352" spans="2:11" s="1" customFormat="1" ht="11.25">
      <c r="B352" s="24"/>
      <c r="I352" s="283"/>
      <c r="J352" s="283"/>
      <c r="K352" s="27"/>
    </row>
    <row r="353" spans="2:11" s="1" customFormat="1" ht="11.25">
      <c r="B353" s="24"/>
      <c r="I353" s="283"/>
      <c r="J353" s="283"/>
      <c r="K353" s="27"/>
    </row>
    <row r="354" spans="2:11" s="1" customFormat="1" ht="11.25">
      <c r="B354" s="24"/>
      <c r="I354" s="283"/>
      <c r="J354" s="283"/>
      <c r="K354" s="27"/>
    </row>
    <row r="355" spans="2:11" s="1" customFormat="1" ht="11.25">
      <c r="B355" s="24"/>
      <c r="I355" s="283"/>
      <c r="J355" s="283"/>
      <c r="K355" s="27"/>
    </row>
    <row r="356" spans="2:11" s="1" customFormat="1" ht="11.25">
      <c r="B356" s="24"/>
      <c r="I356" s="283"/>
      <c r="J356" s="283"/>
      <c r="K356" s="27"/>
    </row>
    <row r="357" spans="2:11" s="1" customFormat="1" ht="11.25">
      <c r="B357" s="24"/>
      <c r="I357" s="283"/>
      <c r="J357" s="283"/>
      <c r="K357" s="27"/>
    </row>
    <row r="358" spans="2:11" s="1" customFormat="1" ht="11.25">
      <c r="B358" s="24"/>
      <c r="I358" s="283"/>
      <c r="J358" s="283"/>
      <c r="K358" s="27"/>
    </row>
    <row r="359" spans="2:11" s="1" customFormat="1" ht="11.25">
      <c r="B359" s="24"/>
      <c r="I359" s="283"/>
      <c r="J359" s="283"/>
      <c r="K359" s="27"/>
    </row>
    <row r="360" spans="2:11" s="1" customFormat="1" ht="11.25">
      <c r="B360" s="24"/>
      <c r="I360" s="283"/>
      <c r="J360" s="283"/>
      <c r="K360" s="27"/>
    </row>
    <row r="361" spans="2:11" s="1" customFormat="1" ht="11.25">
      <c r="B361" s="24"/>
      <c r="I361" s="283"/>
      <c r="J361" s="283"/>
      <c r="K361" s="27"/>
    </row>
    <row r="362" spans="2:11" s="1" customFormat="1" ht="11.25">
      <c r="B362" s="24"/>
      <c r="I362" s="283"/>
      <c r="J362" s="283"/>
      <c r="K362" s="27"/>
    </row>
    <row r="363" spans="2:11" s="1" customFormat="1" ht="11.25">
      <c r="B363" s="24"/>
      <c r="I363" s="283"/>
      <c r="J363" s="283"/>
      <c r="K363" s="27"/>
    </row>
    <row r="364" spans="2:11" s="1" customFormat="1" ht="11.25">
      <c r="B364" s="24"/>
      <c r="I364" s="283"/>
      <c r="J364" s="283"/>
      <c r="K364" s="27"/>
    </row>
    <row r="365" spans="2:11" s="1" customFormat="1" ht="11.25">
      <c r="B365" s="24"/>
      <c r="I365" s="283"/>
      <c r="J365" s="283"/>
      <c r="K365" s="27"/>
    </row>
    <row r="366" spans="2:11" s="1" customFormat="1" ht="11.25">
      <c r="B366" s="24"/>
      <c r="I366" s="283"/>
      <c r="J366" s="283"/>
      <c r="K366" s="27"/>
    </row>
    <row r="367" spans="2:11" s="1" customFormat="1" ht="11.25">
      <c r="B367" s="24"/>
      <c r="I367" s="283"/>
      <c r="J367" s="283"/>
      <c r="K367" s="27"/>
    </row>
    <row r="368" spans="2:11" s="1" customFormat="1" ht="11.25">
      <c r="B368" s="24"/>
      <c r="I368" s="283"/>
      <c r="J368" s="283"/>
      <c r="K368" s="27"/>
    </row>
    <row r="369" spans="2:11" s="1" customFormat="1" ht="11.25">
      <c r="B369" s="24"/>
      <c r="I369" s="283"/>
      <c r="J369" s="283"/>
      <c r="K369" s="27"/>
    </row>
    <row r="370" spans="2:11" s="1" customFormat="1" ht="11.25">
      <c r="B370" s="24"/>
      <c r="I370" s="283"/>
      <c r="J370" s="283"/>
      <c r="K370" s="27"/>
    </row>
    <row r="371" spans="2:11" s="1" customFormat="1" ht="11.25">
      <c r="B371" s="24"/>
      <c r="I371" s="283"/>
      <c r="J371" s="283"/>
      <c r="K371" s="27"/>
    </row>
    <row r="372" spans="2:11" s="1" customFormat="1" ht="11.25">
      <c r="B372" s="24"/>
      <c r="I372" s="283"/>
      <c r="J372" s="283"/>
      <c r="K372" s="27"/>
    </row>
    <row r="373" spans="2:11" s="1" customFormat="1" ht="11.25">
      <c r="B373" s="24"/>
      <c r="I373" s="283"/>
      <c r="J373" s="283"/>
      <c r="K373" s="27"/>
    </row>
    <row r="374" spans="2:11" s="1" customFormat="1" ht="11.25">
      <c r="B374" s="24"/>
      <c r="I374" s="283"/>
      <c r="J374" s="283"/>
      <c r="K374" s="27"/>
    </row>
    <row r="375" spans="2:11" s="1" customFormat="1" ht="11.25">
      <c r="B375" s="24"/>
      <c r="I375" s="283"/>
      <c r="J375" s="283"/>
      <c r="K375" s="27"/>
    </row>
    <row r="376" spans="2:11" s="1" customFormat="1" ht="11.25">
      <c r="B376" s="24"/>
      <c r="I376" s="283"/>
      <c r="J376" s="283"/>
      <c r="K376" s="27"/>
    </row>
    <row r="377" spans="2:11" s="1" customFormat="1" ht="11.25">
      <c r="B377" s="24"/>
      <c r="I377" s="283"/>
      <c r="J377" s="283"/>
      <c r="K377" s="27"/>
    </row>
    <row r="378" spans="2:11" s="1" customFormat="1" ht="11.25">
      <c r="B378" s="24"/>
      <c r="I378" s="283"/>
      <c r="J378" s="283"/>
      <c r="K378" s="27"/>
    </row>
    <row r="379" spans="2:11" s="1" customFormat="1" ht="11.25">
      <c r="B379" s="24"/>
      <c r="I379" s="283"/>
      <c r="J379" s="283"/>
      <c r="K379" s="27"/>
    </row>
    <row r="380" spans="2:11" s="1" customFormat="1" ht="11.25">
      <c r="B380" s="24"/>
      <c r="I380" s="283"/>
      <c r="J380" s="283"/>
      <c r="K380" s="27"/>
    </row>
    <row r="381" spans="2:11" s="1" customFormat="1" ht="11.25">
      <c r="B381" s="24"/>
      <c r="I381" s="283"/>
      <c r="J381" s="283"/>
      <c r="K381" s="27"/>
    </row>
    <row r="382" spans="2:11" s="1" customFormat="1" ht="11.25">
      <c r="B382" s="24"/>
      <c r="I382" s="283"/>
      <c r="J382" s="283"/>
      <c r="K382" s="27"/>
    </row>
    <row r="383" spans="2:11" s="1" customFormat="1" ht="11.25">
      <c r="B383" s="24"/>
      <c r="I383" s="283"/>
      <c r="J383" s="283"/>
      <c r="K383" s="27"/>
    </row>
    <row r="384" spans="2:11" s="1" customFormat="1" ht="11.25">
      <c r="B384" s="24"/>
      <c r="I384" s="283"/>
      <c r="J384" s="283"/>
      <c r="K384" s="27"/>
    </row>
    <row r="385" spans="2:11" s="1" customFormat="1" ht="11.25">
      <c r="B385" s="24"/>
      <c r="I385" s="283"/>
      <c r="J385" s="283"/>
      <c r="K385" s="27"/>
    </row>
    <row r="386" spans="2:11" s="1" customFormat="1" ht="11.25">
      <c r="B386" s="24"/>
      <c r="I386" s="283"/>
      <c r="J386" s="283"/>
      <c r="K386" s="27"/>
    </row>
    <row r="387" spans="2:11" s="1" customFormat="1" ht="11.25">
      <c r="B387" s="24"/>
      <c r="I387" s="283"/>
      <c r="J387" s="283"/>
      <c r="K387" s="27"/>
    </row>
    <row r="388" spans="2:11" s="1" customFormat="1" ht="11.25">
      <c r="B388" s="24"/>
      <c r="I388" s="283"/>
      <c r="J388" s="283"/>
      <c r="K388" s="27"/>
    </row>
    <row r="389" spans="2:11" s="1" customFormat="1" ht="11.25">
      <c r="B389" s="24"/>
      <c r="I389" s="283"/>
      <c r="J389" s="283"/>
      <c r="K389" s="27"/>
    </row>
    <row r="390" spans="2:11" s="1" customFormat="1" ht="11.25">
      <c r="B390" s="24"/>
      <c r="I390" s="283"/>
      <c r="J390" s="283"/>
      <c r="K390" s="27"/>
    </row>
    <row r="391" spans="2:11" s="1" customFormat="1" ht="11.25">
      <c r="B391" s="24"/>
      <c r="I391" s="283"/>
      <c r="J391" s="283"/>
      <c r="K391" s="27"/>
    </row>
    <row r="392" spans="2:11" s="1" customFormat="1" ht="11.25">
      <c r="B392" s="24"/>
      <c r="I392" s="283"/>
      <c r="J392" s="283"/>
      <c r="K392" s="27"/>
    </row>
    <row r="393" spans="2:11" s="1" customFormat="1" ht="11.25">
      <c r="B393" s="24"/>
      <c r="I393" s="283"/>
      <c r="J393" s="283"/>
      <c r="K393" s="27"/>
    </row>
    <row r="394" spans="2:11" s="1" customFormat="1" ht="11.25">
      <c r="B394" s="24"/>
      <c r="I394" s="283"/>
      <c r="J394" s="283"/>
      <c r="K394" s="27"/>
    </row>
    <row r="395" spans="2:11" s="1" customFormat="1" ht="11.25">
      <c r="B395" s="24"/>
      <c r="I395" s="283"/>
      <c r="J395" s="283"/>
      <c r="K395" s="27"/>
    </row>
    <row r="396" spans="2:11" s="1" customFormat="1" ht="11.25">
      <c r="B396" s="24"/>
      <c r="I396" s="283"/>
      <c r="J396" s="283"/>
      <c r="K396" s="27"/>
    </row>
    <row r="397" spans="2:11" s="1" customFormat="1" ht="11.25">
      <c r="B397" s="24"/>
      <c r="I397" s="283"/>
      <c r="J397" s="283"/>
      <c r="K397" s="27"/>
    </row>
    <row r="398" spans="2:11" s="1" customFormat="1" ht="11.25">
      <c r="B398" s="24"/>
      <c r="I398" s="283"/>
      <c r="J398" s="283"/>
      <c r="K398" s="27"/>
    </row>
    <row r="399" spans="2:11" s="1" customFormat="1" ht="11.25">
      <c r="B399" s="24"/>
      <c r="I399" s="283"/>
      <c r="J399" s="283"/>
      <c r="K399" s="27"/>
    </row>
    <row r="400" spans="2:11" s="1" customFormat="1" ht="11.25">
      <c r="B400" s="24"/>
      <c r="I400" s="283"/>
      <c r="J400" s="283"/>
      <c r="K400" s="27"/>
    </row>
    <row r="401" spans="2:11" s="1" customFormat="1" ht="11.25">
      <c r="B401" s="24"/>
      <c r="I401" s="283"/>
      <c r="J401" s="283"/>
      <c r="K401" s="27"/>
    </row>
    <row r="402" spans="2:11" s="1" customFormat="1" ht="11.25">
      <c r="B402" s="24"/>
      <c r="I402" s="283"/>
      <c r="J402" s="283"/>
      <c r="K402" s="27"/>
    </row>
    <row r="403" spans="2:11" s="1" customFormat="1" ht="11.25">
      <c r="B403" s="24"/>
      <c r="I403" s="283"/>
      <c r="J403" s="283"/>
      <c r="K403" s="27"/>
    </row>
    <row r="404" spans="2:11" s="1" customFormat="1" ht="11.25">
      <c r="B404" s="24"/>
      <c r="I404" s="283"/>
      <c r="J404" s="283"/>
      <c r="K404" s="27"/>
    </row>
    <row r="405" spans="2:11" s="1" customFormat="1" ht="11.25">
      <c r="B405" s="24"/>
      <c r="I405" s="283"/>
      <c r="J405" s="283"/>
      <c r="K405" s="27"/>
    </row>
    <row r="406" spans="2:11" s="1" customFormat="1" ht="11.25">
      <c r="B406" s="24"/>
      <c r="I406" s="283"/>
      <c r="J406" s="283"/>
      <c r="K406" s="27"/>
    </row>
    <row r="407" spans="2:11" s="1" customFormat="1" ht="11.25">
      <c r="B407" s="24"/>
      <c r="I407" s="283"/>
      <c r="J407" s="283"/>
      <c r="K407" s="27"/>
    </row>
    <row r="408" spans="2:11" s="1" customFormat="1" ht="11.25">
      <c r="B408" s="24"/>
      <c r="I408" s="283"/>
      <c r="J408" s="283"/>
      <c r="K408" s="27"/>
    </row>
    <row r="409" spans="2:11" s="1" customFormat="1" ht="11.25">
      <c r="B409" s="24"/>
      <c r="I409" s="283"/>
      <c r="J409" s="283"/>
      <c r="K409" s="27"/>
    </row>
    <row r="410" spans="2:11" s="1" customFormat="1" ht="11.25">
      <c r="B410" s="24"/>
      <c r="I410" s="283"/>
      <c r="J410" s="283"/>
      <c r="K410" s="27"/>
    </row>
    <row r="411" spans="2:11" s="1" customFormat="1" ht="11.25">
      <c r="B411" s="24"/>
      <c r="I411" s="283"/>
      <c r="J411" s="283"/>
      <c r="K411" s="27"/>
    </row>
    <row r="412" spans="2:11" s="1" customFormat="1" ht="11.25">
      <c r="B412" s="24"/>
      <c r="I412" s="283"/>
      <c r="J412" s="283"/>
      <c r="K412" s="27"/>
    </row>
    <row r="413" spans="2:11" s="1" customFormat="1" ht="11.25">
      <c r="B413" s="24"/>
      <c r="I413" s="283"/>
      <c r="J413" s="283"/>
      <c r="K413" s="27"/>
    </row>
    <row r="414" spans="2:11" s="1" customFormat="1" ht="11.25">
      <c r="B414" s="24"/>
      <c r="I414" s="283"/>
      <c r="J414" s="283"/>
      <c r="K414" s="27"/>
    </row>
    <row r="415" spans="2:11" s="1" customFormat="1" ht="11.25">
      <c r="B415" s="24"/>
      <c r="I415" s="283"/>
      <c r="J415" s="283"/>
      <c r="K415" s="27"/>
    </row>
    <row r="416" spans="2:11" s="1" customFormat="1" ht="11.25">
      <c r="B416" s="24"/>
      <c r="I416" s="283"/>
      <c r="J416" s="283"/>
      <c r="K416" s="27"/>
    </row>
    <row r="417" spans="2:11" s="1" customFormat="1" ht="11.25">
      <c r="B417" s="24"/>
      <c r="I417" s="283"/>
      <c r="J417" s="283"/>
      <c r="K417" s="27"/>
    </row>
    <row r="418" spans="2:11" s="1" customFormat="1" ht="11.25">
      <c r="B418" s="24"/>
      <c r="I418" s="283"/>
      <c r="J418" s="283"/>
      <c r="K418" s="27"/>
    </row>
    <row r="419" spans="2:11" s="1" customFormat="1" ht="11.25">
      <c r="B419" s="24"/>
      <c r="I419" s="283"/>
      <c r="J419" s="283"/>
      <c r="K419" s="27"/>
    </row>
    <row r="420" spans="2:11" s="1" customFormat="1" ht="11.25">
      <c r="B420" s="24"/>
      <c r="I420" s="283"/>
      <c r="J420" s="283"/>
      <c r="K420" s="27"/>
    </row>
    <row r="421" spans="2:11" s="1" customFormat="1" ht="11.25">
      <c r="B421" s="24"/>
      <c r="I421" s="283"/>
      <c r="J421" s="283"/>
      <c r="K421" s="27"/>
    </row>
    <row r="422" spans="2:11" s="1" customFormat="1" ht="11.25">
      <c r="B422" s="24"/>
      <c r="I422" s="283"/>
      <c r="J422" s="283"/>
      <c r="K422" s="27"/>
    </row>
    <row r="423" spans="2:11" s="1" customFormat="1" ht="11.25">
      <c r="B423" s="24"/>
      <c r="I423" s="283"/>
      <c r="J423" s="283"/>
      <c r="K423" s="27"/>
    </row>
    <row r="424" spans="2:11" s="1" customFormat="1" ht="11.25">
      <c r="B424" s="24"/>
      <c r="I424" s="283"/>
      <c r="J424" s="283"/>
      <c r="K424" s="27"/>
    </row>
    <row r="425" spans="2:11" s="1" customFormat="1" ht="11.25">
      <c r="B425" s="24"/>
      <c r="I425" s="283"/>
      <c r="J425" s="283"/>
      <c r="K425" s="27"/>
    </row>
    <row r="426" spans="2:11" s="1" customFormat="1" ht="11.25">
      <c r="B426" s="24"/>
      <c r="I426" s="283"/>
      <c r="J426" s="283"/>
      <c r="K426" s="27"/>
    </row>
    <row r="427" spans="2:11" s="1" customFormat="1" ht="11.25">
      <c r="B427" s="24"/>
      <c r="I427" s="283"/>
      <c r="J427" s="283"/>
      <c r="K427" s="27"/>
    </row>
    <row r="428" spans="2:11" s="1" customFormat="1" ht="11.25">
      <c r="B428" s="24"/>
      <c r="I428" s="283"/>
      <c r="J428" s="283"/>
      <c r="K428" s="27"/>
    </row>
    <row r="429" spans="2:11" s="1" customFormat="1" ht="11.25">
      <c r="B429" s="24"/>
      <c r="I429" s="283"/>
      <c r="J429" s="283"/>
      <c r="K429" s="27"/>
    </row>
    <row r="430" spans="2:11" s="1" customFormat="1" ht="11.25">
      <c r="B430" s="24"/>
      <c r="I430" s="283"/>
      <c r="J430" s="283"/>
      <c r="K430" s="27"/>
    </row>
    <row r="431" spans="2:11" s="1" customFormat="1" ht="11.25">
      <c r="B431" s="24"/>
      <c r="I431" s="283"/>
      <c r="J431" s="283"/>
      <c r="K431" s="27"/>
    </row>
    <row r="432" spans="2:11" s="1" customFormat="1" ht="11.25">
      <c r="B432" s="24"/>
      <c r="I432" s="283"/>
      <c r="J432" s="283"/>
      <c r="K432" s="27"/>
    </row>
    <row r="433" spans="2:11" s="1" customFormat="1" ht="11.25">
      <c r="B433" s="24"/>
      <c r="I433" s="283"/>
      <c r="J433" s="283"/>
      <c r="K433" s="27"/>
    </row>
    <row r="434" spans="2:11" s="1" customFormat="1" ht="11.25">
      <c r="B434" s="24"/>
      <c r="I434" s="283"/>
      <c r="J434" s="283"/>
      <c r="K434" s="27"/>
    </row>
    <row r="435" spans="2:11" s="1" customFormat="1" ht="11.25">
      <c r="B435" s="24"/>
      <c r="I435" s="283"/>
      <c r="J435" s="283"/>
      <c r="K435" s="27"/>
    </row>
    <row r="436" spans="2:11" s="1" customFormat="1" ht="11.25">
      <c r="B436" s="24"/>
      <c r="I436" s="283"/>
      <c r="J436" s="283"/>
      <c r="K436" s="27"/>
    </row>
    <row r="437" spans="2:11" s="1" customFormat="1" ht="11.25">
      <c r="B437" s="24"/>
      <c r="I437" s="283"/>
      <c r="J437" s="283"/>
      <c r="K437" s="27"/>
    </row>
    <row r="438" spans="2:11" s="1" customFormat="1" ht="11.25">
      <c r="B438" s="24"/>
      <c r="I438" s="283"/>
      <c r="J438" s="283"/>
      <c r="K438" s="27"/>
    </row>
    <row r="439" spans="2:11" s="1" customFormat="1" ht="11.25">
      <c r="B439" s="24"/>
      <c r="I439" s="283"/>
      <c r="J439" s="283"/>
      <c r="K439" s="27"/>
    </row>
    <row r="440" spans="2:11" s="1" customFormat="1" ht="11.25">
      <c r="B440" s="24"/>
      <c r="I440" s="283"/>
      <c r="J440" s="283"/>
      <c r="K440" s="27"/>
    </row>
    <row r="441" spans="2:11" s="1" customFormat="1" ht="11.25">
      <c r="B441" s="24"/>
      <c r="I441" s="283"/>
      <c r="J441" s="283"/>
      <c r="K441" s="27"/>
    </row>
    <row r="442" spans="2:11" s="1" customFormat="1" ht="11.25">
      <c r="B442" s="24"/>
      <c r="I442" s="283"/>
      <c r="J442" s="283"/>
      <c r="K442" s="27"/>
    </row>
    <row r="443" spans="2:11" s="1" customFormat="1" ht="11.25">
      <c r="B443" s="24"/>
      <c r="I443" s="283"/>
      <c r="J443" s="283"/>
      <c r="K443" s="27"/>
    </row>
    <row r="444" spans="2:11" s="1" customFormat="1" ht="11.25">
      <c r="B444" s="24"/>
      <c r="I444" s="283"/>
      <c r="J444" s="283"/>
      <c r="K444" s="27"/>
    </row>
    <row r="445" spans="2:11" s="1" customFormat="1" ht="11.25">
      <c r="B445" s="24"/>
      <c r="I445" s="283"/>
      <c r="J445" s="283"/>
      <c r="K445" s="27"/>
    </row>
    <row r="446" spans="2:11" s="1" customFormat="1" ht="11.25">
      <c r="B446" s="24"/>
      <c r="I446" s="283"/>
      <c r="J446" s="283"/>
      <c r="K446" s="27"/>
    </row>
    <row r="447" spans="2:11" s="1" customFormat="1" ht="11.25">
      <c r="B447" s="24"/>
      <c r="I447" s="283"/>
      <c r="J447" s="283"/>
      <c r="K447" s="27"/>
    </row>
    <row r="448" spans="2:11" s="1" customFormat="1" ht="11.25">
      <c r="B448" s="24"/>
      <c r="I448" s="283"/>
      <c r="J448" s="283"/>
      <c r="K448" s="27"/>
    </row>
    <row r="449" spans="2:11" s="1" customFormat="1" ht="11.25">
      <c r="B449" s="24"/>
      <c r="I449" s="283"/>
      <c r="J449" s="283"/>
      <c r="K449" s="27"/>
    </row>
    <row r="450" spans="2:11" s="1" customFormat="1" ht="11.25">
      <c r="B450" s="24"/>
      <c r="I450" s="283"/>
      <c r="J450" s="283"/>
      <c r="K450" s="27"/>
    </row>
    <row r="451" spans="2:11" s="1" customFormat="1" ht="11.25">
      <c r="B451" s="24"/>
      <c r="I451" s="283"/>
      <c r="J451" s="283"/>
      <c r="K451" s="27"/>
    </row>
    <row r="452" spans="2:11" s="1" customFormat="1" ht="11.25">
      <c r="B452" s="24"/>
      <c r="I452" s="283"/>
      <c r="J452" s="283"/>
      <c r="K452" s="27"/>
    </row>
    <row r="453" spans="2:11" s="1" customFormat="1" ht="11.25">
      <c r="B453" s="24"/>
      <c r="I453" s="283"/>
      <c r="J453" s="283"/>
      <c r="K453" s="27"/>
    </row>
    <row r="454" spans="2:11" s="1" customFormat="1" ht="11.25">
      <c r="B454" s="24"/>
      <c r="I454" s="283"/>
      <c r="J454" s="283"/>
      <c r="K454" s="27"/>
    </row>
    <row r="455" spans="2:11" s="1" customFormat="1" ht="11.25">
      <c r="B455" s="24"/>
      <c r="I455" s="283"/>
      <c r="J455" s="283"/>
      <c r="K455" s="27"/>
    </row>
    <row r="456" spans="2:11" s="1" customFormat="1" ht="11.25">
      <c r="B456" s="24"/>
      <c r="I456" s="283"/>
      <c r="J456" s="283"/>
      <c r="K456" s="27"/>
    </row>
    <row r="457" spans="2:11" s="1" customFormat="1" ht="11.25">
      <c r="B457" s="24"/>
      <c r="I457" s="283"/>
      <c r="J457" s="283"/>
      <c r="K457" s="27"/>
    </row>
    <row r="458" spans="2:11" s="1" customFormat="1" ht="11.25">
      <c r="B458" s="24"/>
      <c r="I458" s="283"/>
      <c r="J458" s="283"/>
      <c r="K458" s="27"/>
    </row>
    <row r="459" spans="2:11" s="1" customFormat="1" ht="11.25">
      <c r="B459" s="24"/>
      <c r="I459" s="283"/>
      <c r="J459" s="283"/>
      <c r="K459" s="27"/>
    </row>
    <row r="460" spans="2:11" s="1" customFormat="1" ht="11.25">
      <c r="B460" s="24"/>
      <c r="I460" s="283"/>
      <c r="J460" s="283"/>
      <c r="K460" s="27"/>
    </row>
    <row r="461" spans="2:11" s="1" customFormat="1" ht="11.25">
      <c r="B461" s="24"/>
      <c r="I461" s="283"/>
      <c r="J461" s="283"/>
      <c r="K461" s="27"/>
    </row>
    <row r="462" spans="2:11" s="1" customFormat="1" ht="11.25">
      <c r="B462" s="24"/>
      <c r="I462" s="283"/>
      <c r="J462" s="283"/>
      <c r="K462" s="27"/>
    </row>
    <row r="463" spans="2:11" s="1" customFormat="1" ht="11.25">
      <c r="B463" s="24"/>
      <c r="I463" s="283"/>
      <c r="J463" s="283"/>
      <c r="K463" s="27"/>
    </row>
    <row r="464" spans="2:11" s="1" customFormat="1" ht="11.25">
      <c r="B464" s="24"/>
      <c r="I464" s="283"/>
      <c r="J464" s="283"/>
      <c r="K464" s="27"/>
    </row>
    <row r="465" spans="2:11" s="1" customFormat="1" ht="11.25">
      <c r="B465" s="24"/>
      <c r="I465" s="283"/>
      <c r="J465" s="283"/>
      <c r="K465" s="27"/>
    </row>
    <row r="466" spans="2:11" s="1" customFormat="1" ht="11.25">
      <c r="B466" s="24"/>
      <c r="I466" s="283"/>
      <c r="J466" s="283"/>
      <c r="K466" s="27"/>
    </row>
    <row r="467" spans="2:11" s="1" customFormat="1" ht="11.25">
      <c r="B467" s="24"/>
      <c r="I467" s="283"/>
      <c r="J467" s="283"/>
      <c r="K467" s="27"/>
    </row>
    <row r="468" spans="2:11" s="1" customFormat="1" ht="11.25">
      <c r="B468" s="24"/>
      <c r="I468" s="283"/>
      <c r="J468" s="283"/>
      <c r="K468" s="27"/>
    </row>
    <row r="469" spans="2:11" s="1" customFormat="1" ht="11.25">
      <c r="B469" s="24"/>
      <c r="I469" s="283"/>
      <c r="J469" s="283"/>
      <c r="K469" s="27"/>
    </row>
    <row r="470" spans="2:11" s="1" customFormat="1" ht="11.25">
      <c r="B470" s="24"/>
      <c r="I470" s="283"/>
      <c r="J470" s="283"/>
      <c r="K470" s="27"/>
    </row>
    <row r="471" spans="2:11" s="1" customFormat="1" ht="11.25">
      <c r="B471" s="24"/>
      <c r="I471" s="283"/>
      <c r="J471" s="283"/>
      <c r="K471" s="27"/>
    </row>
    <row r="472" spans="2:11" s="1" customFormat="1" ht="11.25">
      <c r="B472" s="24"/>
      <c r="I472" s="283"/>
      <c r="J472" s="283"/>
      <c r="K472" s="27"/>
    </row>
    <row r="473" spans="2:11" s="1" customFormat="1" ht="11.25">
      <c r="B473" s="24"/>
      <c r="I473" s="283"/>
      <c r="J473" s="283"/>
      <c r="K473" s="27"/>
    </row>
  </sheetData>
  <sheetProtection password="B8D9" sheet="1" objects="1" scenarios="1"/>
  <autoFilter ref="A23:E50"/>
  <printOptions/>
  <pageMargins left="0.75" right="0.75" top="1" bottom="1" header="0.5" footer="0.5"/>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sheetPr codeName="Sheet9">
    <pageSetUpPr fitToPage="1"/>
  </sheetPr>
  <dimension ref="A1:X474"/>
  <sheetViews>
    <sheetView zoomScalePageLayoutView="0" workbookViewId="0" topLeftCell="A1">
      <selection activeCell="O22" sqref="O22"/>
    </sheetView>
  </sheetViews>
  <sheetFormatPr defaultColWidth="9.140625" defaultRowHeight="12.75"/>
  <cols>
    <col min="1" max="1" width="4.421875" style="446" customWidth="1"/>
    <col min="2" max="2" width="8.57421875" style="487" customWidth="1"/>
    <col min="3" max="3" width="26.57421875" style="446" customWidth="1"/>
    <col min="4" max="8" width="7.140625" style="446" customWidth="1"/>
    <col min="9" max="10" width="7.140625" style="488" customWidth="1"/>
    <col min="11" max="11" width="7.140625" style="489" customWidth="1"/>
    <col min="12" max="12" width="7.140625" style="446" customWidth="1"/>
    <col min="13" max="13" width="6.00390625" style="446" bestFit="1" customWidth="1"/>
    <col min="14" max="15" width="7.421875" style="446" bestFit="1" customWidth="1"/>
    <col min="16" max="16" width="26.57421875" style="446" bestFit="1" customWidth="1"/>
    <col min="17" max="17" width="17.7109375" style="446" bestFit="1" customWidth="1"/>
    <col min="18" max="16384" width="9.140625" style="446" customWidth="1"/>
  </cols>
  <sheetData>
    <row r="1" spans="1:16" ht="12">
      <c r="A1" s="441" t="s">
        <v>550</v>
      </c>
      <c r="B1" s="442"/>
      <c r="C1" s="443"/>
      <c r="D1" s="443"/>
      <c r="E1" s="443"/>
      <c r="F1" s="443"/>
      <c r="G1" s="443"/>
      <c r="H1" s="442"/>
      <c r="I1" s="444"/>
      <c r="J1" s="444"/>
      <c r="K1" s="445"/>
      <c r="L1" s="442"/>
      <c r="P1" s="447"/>
    </row>
    <row r="2" spans="1:12" s="1" customFormat="1" ht="11.25">
      <c r="A2" s="448"/>
      <c r="B2" s="449"/>
      <c r="C2" s="449"/>
      <c r="D2" s="450"/>
      <c r="E2" s="450"/>
      <c r="F2" s="450"/>
      <c r="G2" s="450"/>
      <c r="H2" s="119"/>
      <c r="I2" s="451"/>
      <c r="J2" s="451"/>
      <c r="K2" s="452"/>
      <c r="L2" s="119"/>
    </row>
    <row r="3" spans="1:12" s="1" customFormat="1" ht="11.25">
      <c r="A3" s="119"/>
      <c r="B3" s="119"/>
      <c r="C3" s="123"/>
      <c r="D3" s="119"/>
      <c r="E3" s="119"/>
      <c r="F3" s="119"/>
      <c r="G3" s="119"/>
      <c r="H3" s="119"/>
      <c r="I3" s="451"/>
      <c r="J3" s="451"/>
      <c r="K3" s="452"/>
      <c r="L3" s="119"/>
    </row>
    <row r="4" spans="1:12" s="1" customFormat="1" ht="11.25">
      <c r="A4" s="119"/>
      <c r="B4" s="119"/>
      <c r="C4" s="123"/>
      <c r="D4" s="119"/>
      <c r="E4" s="119"/>
      <c r="F4" s="119"/>
      <c r="G4" s="119"/>
      <c r="H4" s="119"/>
      <c r="I4" s="451"/>
      <c r="J4" s="451"/>
      <c r="K4" s="452"/>
      <c r="L4" s="119"/>
    </row>
    <row r="5" spans="1:12" s="1" customFormat="1" ht="11.25">
      <c r="A5" s="119"/>
      <c r="B5" s="119"/>
      <c r="C5" s="123"/>
      <c r="D5" s="119"/>
      <c r="E5" s="119"/>
      <c r="F5" s="119"/>
      <c r="G5" s="119"/>
      <c r="H5" s="119"/>
      <c r="I5" s="451"/>
      <c r="J5" s="451"/>
      <c r="K5" s="119"/>
      <c r="L5" s="119"/>
    </row>
    <row r="6" spans="1:12" s="1" customFormat="1" ht="11.25">
      <c r="A6" s="119"/>
      <c r="B6" s="119"/>
      <c r="C6" s="123"/>
      <c r="D6" s="119"/>
      <c r="E6" s="119"/>
      <c r="F6" s="119"/>
      <c r="G6" s="119"/>
      <c r="H6" s="119"/>
      <c r="I6" s="451"/>
      <c r="J6" s="451"/>
      <c r="K6" s="119"/>
      <c r="L6" s="119"/>
    </row>
    <row r="7" spans="1:16" s="1" customFormat="1" ht="11.25">
      <c r="A7" s="119"/>
      <c r="B7" s="119"/>
      <c r="C7" s="123"/>
      <c r="D7" s="119"/>
      <c r="E7" s="119"/>
      <c r="F7" s="119"/>
      <c r="G7" s="119"/>
      <c r="H7" s="119"/>
      <c r="I7" s="451"/>
      <c r="J7" s="451"/>
      <c r="K7" s="119"/>
      <c r="L7" s="119"/>
      <c r="P7" s="2"/>
    </row>
    <row r="8" spans="1:16" s="1" customFormat="1" ht="11.25">
      <c r="A8" s="119"/>
      <c r="B8" s="119"/>
      <c r="C8" s="123"/>
      <c r="D8" s="119"/>
      <c r="E8" s="119"/>
      <c r="F8" s="119"/>
      <c r="G8" s="119"/>
      <c r="H8" s="119"/>
      <c r="I8" s="451"/>
      <c r="J8" s="119" t="s">
        <v>331</v>
      </c>
      <c r="K8" s="119"/>
      <c r="L8" s="119"/>
      <c r="P8" s="490"/>
    </row>
    <row r="9" spans="1:12" s="1" customFormat="1" ht="11.25">
      <c r="A9" s="119"/>
      <c r="B9" s="119"/>
      <c r="C9" s="123"/>
      <c r="D9" s="119"/>
      <c r="E9" s="119"/>
      <c r="F9" s="119"/>
      <c r="G9" s="119"/>
      <c r="H9" s="119"/>
      <c r="I9" s="451"/>
      <c r="J9" s="119" t="s">
        <v>332</v>
      </c>
      <c r="K9" s="452"/>
      <c r="L9" s="119"/>
    </row>
    <row r="10" spans="1:12" s="1" customFormat="1" ht="11.25">
      <c r="A10" s="119"/>
      <c r="B10" s="119"/>
      <c r="C10" s="123"/>
      <c r="D10" s="119"/>
      <c r="E10" s="119"/>
      <c r="F10" s="119"/>
      <c r="G10" s="119"/>
      <c r="H10" s="119"/>
      <c r="I10" s="451"/>
      <c r="J10" s="119" t="s">
        <v>333</v>
      </c>
      <c r="K10" s="452"/>
      <c r="L10" s="119"/>
    </row>
    <row r="11" spans="1:16" s="1" customFormat="1" ht="11.25">
      <c r="A11" s="119"/>
      <c r="B11" s="119"/>
      <c r="C11" s="123"/>
      <c r="D11" s="119"/>
      <c r="E11" s="119"/>
      <c r="F11" s="119"/>
      <c r="G11" s="119"/>
      <c r="H11" s="119"/>
      <c r="I11" s="451"/>
      <c r="J11" s="119" t="s">
        <v>334</v>
      </c>
      <c r="K11" s="452"/>
      <c r="L11" s="119"/>
      <c r="P11" s="24"/>
    </row>
    <row r="12" spans="1:12" s="1" customFormat="1" ht="11.25">
      <c r="A12" s="119"/>
      <c r="B12" s="119"/>
      <c r="C12" s="123"/>
      <c r="D12" s="119"/>
      <c r="E12" s="119"/>
      <c r="F12" s="119"/>
      <c r="G12" s="119"/>
      <c r="H12" s="119"/>
      <c r="I12" s="451"/>
      <c r="J12" s="451"/>
      <c r="K12" s="452"/>
      <c r="L12" s="119"/>
    </row>
    <row r="13" spans="1:12" s="1" customFormat="1" ht="11.25">
      <c r="A13" s="119"/>
      <c r="B13" s="119"/>
      <c r="C13" s="123"/>
      <c r="D13" s="119"/>
      <c r="E13" s="119"/>
      <c r="F13" s="119"/>
      <c r="G13" s="119"/>
      <c r="H13" s="119"/>
      <c r="I13" s="451" t="s">
        <v>343</v>
      </c>
      <c r="J13" s="451"/>
      <c r="K13" s="452"/>
      <c r="L13" s="119"/>
    </row>
    <row r="14" spans="1:12" s="1" customFormat="1" ht="11.25">
      <c r="A14" s="119"/>
      <c r="B14" s="119"/>
      <c r="C14" s="123"/>
      <c r="D14" s="119"/>
      <c r="E14" s="119"/>
      <c r="F14" s="119"/>
      <c r="G14" s="119"/>
      <c r="H14" s="119"/>
      <c r="I14" s="451" t="s">
        <v>329</v>
      </c>
      <c r="J14" s="451"/>
      <c r="K14" s="452"/>
      <c r="L14" s="119"/>
    </row>
    <row r="15" spans="1:12" s="1" customFormat="1" ht="11.25">
      <c r="A15" s="119"/>
      <c r="B15" s="119"/>
      <c r="C15" s="123"/>
      <c r="D15" s="119"/>
      <c r="E15" s="119"/>
      <c r="F15" s="119"/>
      <c r="G15" s="119"/>
      <c r="H15" s="119"/>
      <c r="I15" s="451"/>
      <c r="J15" s="451"/>
      <c r="K15" s="452"/>
      <c r="L15" s="119"/>
    </row>
    <row r="16" spans="1:12" s="1" customFormat="1" ht="11.25">
      <c r="A16" s="119"/>
      <c r="B16" s="119"/>
      <c r="C16" s="123"/>
      <c r="D16" s="119"/>
      <c r="E16" s="119"/>
      <c r="F16" s="119"/>
      <c r="G16" s="119"/>
      <c r="H16" s="119"/>
      <c r="I16" s="456"/>
      <c r="J16" s="451"/>
      <c r="K16" s="452"/>
      <c r="L16" s="119"/>
    </row>
    <row r="17" spans="1:12" s="1" customFormat="1" ht="11.25">
      <c r="A17" s="119"/>
      <c r="B17" s="119"/>
      <c r="C17" s="123"/>
      <c r="D17" s="119"/>
      <c r="E17" s="119"/>
      <c r="F17" s="119"/>
      <c r="G17" s="119"/>
      <c r="H17" s="119"/>
      <c r="I17" s="451"/>
      <c r="J17" s="451"/>
      <c r="K17" s="452"/>
      <c r="L17" s="119"/>
    </row>
    <row r="18" spans="1:12" s="1" customFormat="1" ht="11.25">
      <c r="A18" s="119"/>
      <c r="B18" s="119"/>
      <c r="C18" s="123"/>
      <c r="D18" s="119"/>
      <c r="E18" s="119"/>
      <c r="F18" s="119"/>
      <c r="G18" s="119"/>
      <c r="H18" s="119"/>
      <c r="I18" s="451"/>
      <c r="J18" s="451"/>
      <c r="K18" s="452"/>
      <c r="L18" s="119"/>
    </row>
    <row r="19" spans="1:12" s="1" customFormat="1" ht="11.25">
      <c r="A19" s="119"/>
      <c r="B19" s="119"/>
      <c r="C19" s="123"/>
      <c r="D19" s="119"/>
      <c r="E19" s="119"/>
      <c r="F19" s="119"/>
      <c r="G19" s="119"/>
      <c r="H19" s="119"/>
      <c r="I19" s="451"/>
      <c r="J19" s="451"/>
      <c r="K19" s="452"/>
      <c r="L19" s="119"/>
    </row>
    <row r="20" spans="1:12" s="1" customFormat="1" ht="11.25">
      <c r="A20" s="119"/>
      <c r="B20" s="119"/>
      <c r="C20" s="123"/>
      <c r="D20" s="119"/>
      <c r="E20" s="119"/>
      <c r="F20" s="119"/>
      <c r="G20" s="119"/>
      <c r="H20" s="119"/>
      <c r="I20" s="451"/>
      <c r="J20" s="451"/>
      <c r="K20" s="452"/>
      <c r="L20" s="119"/>
    </row>
    <row r="21" spans="1:12" s="1" customFormat="1" ht="11.25">
      <c r="A21" s="119"/>
      <c r="B21" s="119"/>
      <c r="C21" s="123"/>
      <c r="D21" s="119"/>
      <c r="E21" s="119"/>
      <c r="F21" s="119"/>
      <c r="G21" s="119"/>
      <c r="H21" s="119"/>
      <c r="I21" s="451"/>
      <c r="J21" s="451"/>
      <c r="K21" s="452"/>
      <c r="L21" s="119"/>
    </row>
    <row r="22" spans="2:11" s="1" customFormat="1" ht="11.25">
      <c r="B22" s="24"/>
      <c r="C22" s="2"/>
      <c r="I22" s="283"/>
      <c r="J22" s="283"/>
      <c r="K22" s="27"/>
    </row>
    <row r="23" spans="1:11" s="1" customFormat="1" ht="24.75" customHeight="1">
      <c r="A23" s="457" t="s">
        <v>273</v>
      </c>
      <c r="B23" s="457"/>
      <c r="C23" s="458" t="s">
        <v>0</v>
      </c>
      <c r="D23" s="459" t="s">
        <v>335</v>
      </c>
      <c r="E23" s="460" t="s">
        <v>282</v>
      </c>
      <c r="F23" s="9"/>
      <c r="G23" s="27"/>
      <c r="H23" s="27"/>
      <c r="I23" s="283"/>
      <c r="J23" s="283"/>
      <c r="K23" s="27"/>
    </row>
    <row r="24" spans="1:11" s="1" customFormat="1" ht="11.25">
      <c r="A24" s="130" t="s">
        <v>425</v>
      </c>
      <c r="B24" s="461" t="s">
        <v>426</v>
      </c>
      <c r="C24" s="462" t="s">
        <v>427</v>
      </c>
      <c r="D24" s="462">
        <v>384</v>
      </c>
      <c r="E24" s="463">
        <v>0.21875</v>
      </c>
      <c r="F24" s="282"/>
      <c r="G24" s="194"/>
      <c r="H24" s="483"/>
      <c r="I24" s="194"/>
      <c r="J24" s="27"/>
      <c r="K24" s="27"/>
    </row>
    <row r="25" spans="1:11" s="1" customFormat="1" ht="11.25">
      <c r="A25" s="24" t="s">
        <v>428</v>
      </c>
      <c r="B25" s="461" t="s">
        <v>429</v>
      </c>
      <c r="C25" s="462" t="s">
        <v>430</v>
      </c>
      <c r="D25" s="462">
        <v>940</v>
      </c>
      <c r="E25" s="463">
        <v>0.2765957446808511</v>
      </c>
      <c r="F25" s="282"/>
      <c r="G25" s="194"/>
      <c r="H25" s="483"/>
      <c r="I25" s="194"/>
      <c r="J25" s="27"/>
      <c r="K25" s="27"/>
    </row>
    <row r="26" spans="1:11" s="1" customFormat="1" ht="11.25">
      <c r="A26" s="24" t="s">
        <v>431</v>
      </c>
      <c r="B26" s="461" t="s">
        <v>432</v>
      </c>
      <c r="C26" s="462" t="s">
        <v>433</v>
      </c>
      <c r="D26" s="462">
        <v>592</v>
      </c>
      <c r="E26" s="463">
        <v>0.10810810810810811</v>
      </c>
      <c r="F26" s="282"/>
      <c r="G26" s="194"/>
      <c r="H26" s="483"/>
      <c r="I26" s="194"/>
      <c r="J26" s="27"/>
      <c r="K26" s="27"/>
    </row>
    <row r="27" spans="1:11" s="1" customFormat="1" ht="11.25">
      <c r="A27" s="24" t="s">
        <v>434</v>
      </c>
      <c r="B27" s="461" t="s">
        <v>429</v>
      </c>
      <c r="C27" s="462" t="s">
        <v>435</v>
      </c>
      <c r="D27" s="462">
        <v>657</v>
      </c>
      <c r="E27" s="463">
        <v>0.213089802130898</v>
      </c>
      <c r="F27" s="282"/>
      <c r="G27" s="194"/>
      <c r="H27" s="483"/>
      <c r="I27" s="194"/>
      <c r="J27" s="27"/>
      <c r="K27" s="27"/>
    </row>
    <row r="28" spans="1:11" s="1" customFormat="1" ht="11.25">
      <c r="A28" s="24" t="s">
        <v>436</v>
      </c>
      <c r="B28" s="461" t="s">
        <v>432</v>
      </c>
      <c r="C28" s="462" t="s">
        <v>437</v>
      </c>
      <c r="D28" s="462">
        <v>398</v>
      </c>
      <c r="E28" s="463">
        <v>0.10552763819095477</v>
      </c>
      <c r="F28" s="282"/>
      <c r="G28" s="194"/>
      <c r="H28" s="483"/>
      <c r="I28" s="194"/>
      <c r="J28" s="27"/>
      <c r="K28" s="27"/>
    </row>
    <row r="29" spans="1:11" s="1" customFormat="1" ht="11.25">
      <c r="A29" s="24" t="s">
        <v>438</v>
      </c>
      <c r="B29" s="461" t="s">
        <v>432</v>
      </c>
      <c r="C29" s="462" t="s">
        <v>439</v>
      </c>
      <c r="D29" s="462">
        <v>804</v>
      </c>
      <c r="E29" s="463">
        <v>0.07213930348258707</v>
      </c>
      <c r="F29" s="282"/>
      <c r="G29" s="194"/>
      <c r="H29" s="483"/>
      <c r="I29" s="194"/>
      <c r="J29" s="27"/>
      <c r="K29" s="27"/>
    </row>
    <row r="30" spans="1:11" s="1" customFormat="1" ht="11.25">
      <c r="A30" s="24" t="s">
        <v>440</v>
      </c>
      <c r="B30" s="461" t="s">
        <v>429</v>
      </c>
      <c r="C30" s="462" t="s">
        <v>441</v>
      </c>
      <c r="D30" s="462">
        <v>869</v>
      </c>
      <c r="E30" s="463">
        <v>0.18296892980437285</v>
      </c>
      <c r="F30" s="282"/>
      <c r="G30" s="194"/>
      <c r="H30" s="483"/>
      <c r="I30" s="194"/>
      <c r="J30" s="27"/>
      <c r="K30" s="27"/>
    </row>
    <row r="31" spans="1:11" s="1" customFormat="1" ht="11.25">
      <c r="A31" s="24" t="s">
        <v>442</v>
      </c>
      <c r="B31" s="461" t="s">
        <v>443</v>
      </c>
      <c r="C31" s="462" t="s">
        <v>444</v>
      </c>
      <c r="D31" s="462">
        <v>179</v>
      </c>
      <c r="E31" s="463">
        <v>0.11173184357541899</v>
      </c>
      <c r="F31" s="282"/>
      <c r="G31" s="194"/>
      <c r="H31" s="483"/>
      <c r="I31" s="194"/>
      <c r="J31" s="27"/>
      <c r="K31" s="27"/>
    </row>
    <row r="32" spans="1:11" s="1" customFormat="1" ht="11.25">
      <c r="A32" s="24" t="s">
        <v>445</v>
      </c>
      <c r="B32" s="461" t="s">
        <v>432</v>
      </c>
      <c r="C32" s="462" t="s">
        <v>446</v>
      </c>
      <c r="D32" s="462">
        <v>572</v>
      </c>
      <c r="E32" s="463">
        <v>0.07692307692307693</v>
      </c>
      <c r="F32" s="282"/>
      <c r="G32" s="194"/>
      <c r="H32" s="483"/>
      <c r="I32" s="194"/>
      <c r="J32" s="27"/>
      <c r="K32" s="27"/>
    </row>
    <row r="33" spans="1:11" s="1" customFormat="1" ht="11.25">
      <c r="A33" s="24" t="s">
        <v>447</v>
      </c>
      <c r="B33" s="461" t="s">
        <v>443</v>
      </c>
      <c r="C33" s="462" t="s">
        <v>448</v>
      </c>
      <c r="D33" s="462">
        <v>76</v>
      </c>
      <c r="E33" s="463">
        <v>0.13157894736842105</v>
      </c>
      <c r="F33" s="282"/>
      <c r="G33" s="194"/>
      <c r="H33" s="483"/>
      <c r="I33" s="194"/>
      <c r="J33" s="27"/>
      <c r="K33" s="27"/>
    </row>
    <row r="34" spans="1:11" s="1" customFormat="1" ht="11.25">
      <c r="A34" s="24" t="s">
        <v>449</v>
      </c>
      <c r="B34" s="461" t="s">
        <v>432</v>
      </c>
      <c r="C34" s="462" t="s">
        <v>450</v>
      </c>
      <c r="D34" s="462">
        <v>788</v>
      </c>
      <c r="E34" s="463">
        <v>0.06979695431472081</v>
      </c>
      <c r="F34" s="282"/>
      <c r="G34" s="194"/>
      <c r="H34" s="483"/>
      <c r="I34" s="194"/>
      <c r="J34" s="27"/>
      <c r="K34" s="27"/>
    </row>
    <row r="35" spans="1:11" s="1" customFormat="1" ht="11.25">
      <c r="A35" s="24" t="s">
        <v>451</v>
      </c>
      <c r="B35" s="461" t="s">
        <v>443</v>
      </c>
      <c r="C35" s="462" t="s">
        <v>452</v>
      </c>
      <c r="D35" s="462">
        <v>668</v>
      </c>
      <c r="E35" s="463">
        <v>0.010479041916167664</v>
      </c>
      <c r="F35" s="282"/>
      <c r="G35" s="194"/>
      <c r="H35" s="483"/>
      <c r="I35" s="194"/>
      <c r="J35" s="27"/>
      <c r="K35" s="27"/>
    </row>
    <row r="36" spans="1:11" s="1" customFormat="1" ht="11.25">
      <c r="A36" s="24" t="s">
        <v>453</v>
      </c>
      <c r="B36" s="461" t="s">
        <v>426</v>
      </c>
      <c r="C36" s="462" t="s">
        <v>454</v>
      </c>
      <c r="D36" s="462">
        <v>852</v>
      </c>
      <c r="E36" s="463">
        <v>0.12323943661971831</v>
      </c>
      <c r="F36" s="282"/>
      <c r="G36" s="194"/>
      <c r="H36" s="483"/>
      <c r="I36" s="194"/>
      <c r="J36" s="27"/>
      <c r="K36" s="27"/>
    </row>
    <row r="37" spans="1:11" s="1" customFormat="1" ht="11.25">
      <c r="A37" s="24" t="s">
        <v>455</v>
      </c>
      <c r="B37" s="461" t="s">
        <v>432</v>
      </c>
      <c r="C37" s="462" t="s">
        <v>456</v>
      </c>
      <c r="D37" s="462">
        <v>572</v>
      </c>
      <c r="E37" s="463">
        <v>0.045454545454545456</v>
      </c>
      <c r="F37" s="282"/>
      <c r="G37" s="194"/>
      <c r="H37" s="483"/>
      <c r="I37" s="194"/>
      <c r="J37" s="27"/>
      <c r="K37" s="27"/>
    </row>
    <row r="38" spans="1:11" s="1" customFormat="1" ht="11.25">
      <c r="A38" s="24" t="s">
        <v>457</v>
      </c>
      <c r="B38" s="461" t="s">
        <v>429</v>
      </c>
      <c r="C38" s="462" t="s">
        <v>458</v>
      </c>
      <c r="D38" s="462">
        <v>510</v>
      </c>
      <c r="E38" s="463">
        <v>0.29411764705882354</v>
      </c>
      <c r="F38" s="282"/>
      <c r="G38" s="194"/>
      <c r="H38" s="483"/>
      <c r="I38" s="194"/>
      <c r="J38" s="27"/>
      <c r="K38" s="27"/>
    </row>
    <row r="39" spans="1:11" s="1" customFormat="1" ht="11.25">
      <c r="A39" s="24" t="s">
        <v>459</v>
      </c>
      <c r="B39" s="461" t="s">
        <v>432</v>
      </c>
      <c r="C39" s="462" t="s">
        <v>460</v>
      </c>
      <c r="D39" s="462">
        <v>416</v>
      </c>
      <c r="E39" s="463">
        <v>0.11778846153846154</v>
      </c>
      <c r="F39" s="282"/>
      <c r="G39" s="194"/>
      <c r="H39" s="483"/>
      <c r="I39" s="194"/>
      <c r="J39" s="27"/>
      <c r="K39" s="27"/>
    </row>
    <row r="40" spans="1:20" s="1" customFormat="1" ht="11.25">
      <c r="A40" s="24" t="s">
        <v>461</v>
      </c>
      <c r="B40" s="461" t="s">
        <v>426</v>
      </c>
      <c r="C40" s="462" t="s">
        <v>462</v>
      </c>
      <c r="D40" s="462">
        <v>1200</v>
      </c>
      <c r="E40" s="463">
        <v>0.21416666666666667</v>
      </c>
      <c r="F40" s="282"/>
      <c r="G40" s="194"/>
      <c r="H40" s="483"/>
      <c r="I40" s="194"/>
      <c r="J40" s="27"/>
      <c r="K40" s="27"/>
      <c r="P40" s="2"/>
      <c r="Q40" s="2"/>
      <c r="R40" s="2"/>
      <c r="S40" s="2"/>
      <c r="T40" s="2"/>
    </row>
    <row r="41" spans="1:11" s="1" customFormat="1" ht="11.25">
      <c r="A41" s="24" t="s">
        <v>463</v>
      </c>
      <c r="B41" s="461" t="s">
        <v>432</v>
      </c>
      <c r="C41" s="462" t="s">
        <v>464</v>
      </c>
      <c r="D41" s="462">
        <v>632</v>
      </c>
      <c r="E41" s="463">
        <v>0.11234177215189874</v>
      </c>
      <c r="F41" s="282"/>
      <c r="G41" s="194"/>
      <c r="H41" s="483"/>
      <c r="I41" s="194"/>
      <c r="J41" s="27"/>
      <c r="K41" s="27"/>
    </row>
    <row r="42" spans="1:11" s="1" customFormat="1" ht="11.25">
      <c r="A42" s="24" t="s">
        <v>465</v>
      </c>
      <c r="B42" s="461" t="s">
        <v>443</v>
      </c>
      <c r="C42" s="462" t="s">
        <v>466</v>
      </c>
      <c r="D42" s="462">
        <v>601</v>
      </c>
      <c r="E42" s="463">
        <v>0.07487520798668885</v>
      </c>
      <c r="F42" s="282"/>
      <c r="G42" s="194"/>
      <c r="H42" s="483"/>
      <c r="I42" s="194"/>
      <c r="J42" s="27"/>
      <c r="K42" s="27"/>
    </row>
    <row r="43" spans="1:11" s="1" customFormat="1" ht="11.25">
      <c r="A43" s="24" t="s">
        <v>467</v>
      </c>
      <c r="B43" s="461" t="s">
        <v>432</v>
      </c>
      <c r="C43" s="462" t="s">
        <v>468</v>
      </c>
      <c r="D43" s="462">
        <v>733</v>
      </c>
      <c r="E43" s="463">
        <v>0.09004092769440655</v>
      </c>
      <c r="F43" s="282"/>
      <c r="G43" s="194"/>
      <c r="H43" s="483"/>
      <c r="I43" s="194"/>
      <c r="J43" s="27"/>
      <c r="K43" s="27"/>
    </row>
    <row r="44" spans="1:11" s="1" customFormat="1" ht="11.25">
      <c r="A44" s="24" t="s">
        <v>469</v>
      </c>
      <c r="B44" s="461" t="s">
        <v>426</v>
      </c>
      <c r="C44" s="462" t="s">
        <v>470</v>
      </c>
      <c r="D44" s="462">
        <v>377</v>
      </c>
      <c r="E44" s="463">
        <v>0.1220159151193634</v>
      </c>
      <c r="F44" s="282"/>
      <c r="G44" s="194"/>
      <c r="H44" s="483"/>
      <c r="I44" s="194"/>
      <c r="J44" s="27"/>
      <c r="K44" s="27"/>
    </row>
    <row r="45" spans="1:11" s="1" customFormat="1" ht="11.25">
      <c r="A45" s="24" t="s">
        <v>471</v>
      </c>
      <c r="B45" s="461" t="s">
        <v>426</v>
      </c>
      <c r="C45" s="462" t="s">
        <v>472</v>
      </c>
      <c r="D45" s="462">
        <v>685</v>
      </c>
      <c r="E45" s="463">
        <v>0.11386861313868613</v>
      </c>
      <c r="F45" s="282"/>
      <c r="G45" s="194"/>
      <c r="H45" s="483"/>
      <c r="I45" s="194"/>
      <c r="J45" s="27"/>
      <c r="K45" s="27"/>
    </row>
    <row r="46" spans="1:11" s="1" customFormat="1" ht="11.25">
      <c r="A46" s="24" t="s">
        <v>473</v>
      </c>
      <c r="B46" s="461" t="s">
        <v>429</v>
      </c>
      <c r="C46" s="462" t="s">
        <v>474</v>
      </c>
      <c r="D46" s="462">
        <v>653</v>
      </c>
      <c r="E46" s="463">
        <v>0.20367534456355282</v>
      </c>
      <c r="F46" s="282"/>
      <c r="G46" s="194"/>
      <c r="H46" s="483"/>
      <c r="I46" s="194"/>
      <c r="J46" s="27"/>
      <c r="K46" s="27"/>
    </row>
    <row r="47" spans="1:11" s="1" customFormat="1" ht="11.25">
      <c r="A47" s="24" t="s">
        <v>475</v>
      </c>
      <c r="B47" s="461" t="s">
        <v>432</v>
      </c>
      <c r="C47" s="462" t="s">
        <v>476</v>
      </c>
      <c r="D47" s="462">
        <v>624</v>
      </c>
      <c r="E47" s="463">
        <v>0.10737179487179487</v>
      </c>
      <c r="F47" s="282"/>
      <c r="G47" s="194"/>
      <c r="H47" s="483"/>
      <c r="I47" s="194"/>
      <c r="J47" s="27"/>
      <c r="K47" s="27"/>
    </row>
    <row r="48" spans="1:24" s="1" customFormat="1" ht="11.25">
      <c r="A48" s="24" t="s">
        <v>477</v>
      </c>
      <c r="B48" s="461" t="s">
        <v>426</v>
      </c>
      <c r="C48" s="462" t="s">
        <v>478</v>
      </c>
      <c r="D48" s="462">
        <v>87</v>
      </c>
      <c r="E48" s="463">
        <v>0.05747126436781609</v>
      </c>
      <c r="F48" s="282"/>
      <c r="G48" s="194"/>
      <c r="H48" s="483"/>
      <c r="I48" s="194"/>
      <c r="J48" s="27"/>
      <c r="K48" s="27"/>
      <c r="V48" s="2"/>
      <c r="W48" s="2"/>
      <c r="X48" s="2"/>
    </row>
    <row r="49" spans="1:11" s="1" customFormat="1" ht="11.25">
      <c r="A49" s="24" t="s">
        <v>479</v>
      </c>
      <c r="B49" s="461" t="s">
        <v>429</v>
      </c>
      <c r="C49" s="462" t="s">
        <v>480</v>
      </c>
      <c r="D49" s="462">
        <v>190</v>
      </c>
      <c r="E49" s="463">
        <v>0.24210526315789474</v>
      </c>
      <c r="F49" s="282"/>
      <c r="G49" s="194"/>
      <c r="H49" s="483"/>
      <c r="I49" s="194"/>
      <c r="J49" s="27"/>
      <c r="K49" s="27"/>
    </row>
    <row r="50" spans="1:17" s="1" customFormat="1" ht="11.25">
      <c r="A50" s="24" t="s">
        <v>481</v>
      </c>
      <c r="B50" s="461" t="s">
        <v>432</v>
      </c>
      <c r="C50" s="462" t="s">
        <v>482</v>
      </c>
      <c r="D50" s="462">
        <v>541</v>
      </c>
      <c r="E50" s="463">
        <v>0.08687615526802218</v>
      </c>
      <c r="F50" s="282"/>
      <c r="G50" s="194"/>
      <c r="H50" s="483"/>
      <c r="I50" s="194"/>
      <c r="J50" s="27"/>
      <c r="K50" s="27"/>
      <c r="P50" s="491"/>
      <c r="Q50" s="491"/>
    </row>
    <row r="51" spans="1:17" s="1" customFormat="1" ht="11.25">
      <c r="A51" s="24" t="s">
        <v>483</v>
      </c>
      <c r="B51" s="461" t="s">
        <v>429</v>
      </c>
      <c r="C51" s="462" t="s">
        <v>484</v>
      </c>
      <c r="D51" s="462">
        <v>343</v>
      </c>
      <c r="E51" s="463">
        <v>0.2303206997084548</v>
      </c>
      <c r="F51" s="282"/>
      <c r="G51" s="194"/>
      <c r="H51" s="483"/>
      <c r="I51" s="194"/>
      <c r="J51" s="27"/>
      <c r="K51" s="27"/>
      <c r="P51" s="491"/>
      <c r="Q51" s="491"/>
    </row>
    <row r="52" spans="1:17" s="1" customFormat="1" ht="11.25">
      <c r="A52" s="24" t="s">
        <v>485</v>
      </c>
      <c r="B52" s="461" t="s">
        <v>432</v>
      </c>
      <c r="C52" s="462" t="s">
        <v>486</v>
      </c>
      <c r="D52" s="462">
        <v>484</v>
      </c>
      <c r="E52" s="463">
        <v>0.18388429752066116</v>
      </c>
      <c r="F52" s="282"/>
      <c r="G52" s="194"/>
      <c r="H52" s="483"/>
      <c r="I52" s="194"/>
      <c r="J52" s="27"/>
      <c r="K52" s="27"/>
      <c r="P52" s="491"/>
      <c r="Q52" s="491"/>
    </row>
    <row r="53" spans="1:17" s="1" customFormat="1" ht="11.25">
      <c r="A53" s="24" t="s">
        <v>487</v>
      </c>
      <c r="B53" s="461" t="s">
        <v>429</v>
      </c>
      <c r="C53" s="462" t="s">
        <v>488</v>
      </c>
      <c r="D53" s="462">
        <v>967</v>
      </c>
      <c r="E53" s="463">
        <v>0.10961737331954498</v>
      </c>
      <c r="F53" s="282"/>
      <c r="G53" s="194"/>
      <c r="H53" s="483"/>
      <c r="I53" s="194"/>
      <c r="J53" s="27"/>
      <c r="K53" s="27"/>
      <c r="P53" s="491"/>
      <c r="Q53" s="491"/>
    </row>
    <row r="54" spans="1:17" s="1" customFormat="1" ht="11.25">
      <c r="A54" s="24" t="s">
        <v>489</v>
      </c>
      <c r="B54" s="461" t="s">
        <v>426</v>
      </c>
      <c r="C54" s="462" t="s">
        <v>490</v>
      </c>
      <c r="D54" s="462">
        <v>1078</v>
      </c>
      <c r="E54" s="463">
        <v>0.1790352504638219</v>
      </c>
      <c r="F54" s="282"/>
      <c r="G54" s="194"/>
      <c r="H54" s="483"/>
      <c r="I54" s="194"/>
      <c r="J54" s="27"/>
      <c r="K54" s="27"/>
      <c r="P54" s="491"/>
      <c r="Q54" s="491"/>
    </row>
    <row r="55" spans="1:17" s="1" customFormat="1" ht="11.25">
      <c r="A55" s="24" t="s">
        <v>491</v>
      </c>
      <c r="B55" s="461" t="s">
        <v>443</v>
      </c>
      <c r="C55" s="462" t="s">
        <v>492</v>
      </c>
      <c r="D55" s="462">
        <v>550</v>
      </c>
      <c r="E55" s="463">
        <v>0.2927272727272727</v>
      </c>
      <c r="F55" s="282"/>
      <c r="G55" s="194"/>
      <c r="H55" s="483"/>
      <c r="I55" s="194"/>
      <c r="J55" s="27"/>
      <c r="K55" s="27"/>
      <c r="P55" s="491"/>
      <c r="Q55" s="491"/>
    </row>
    <row r="56" spans="1:17" s="1" customFormat="1" ht="11.25">
      <c r="A56" s="24" t="s">
        <v>493</v>
      </c>
      <c r="B56" s="461" t="s">
        <v>443</v>
      </c>
      <c r="C56" s="462" t="s">
        <v>494</v>
      </c>
      <c r="D56" s="462">
        <v>339</v>
      </c>
      <c r="E56" s="463">
        <v>0.16519174041297935</v>
      </c>
      <c r="F56" s="282"/>
      <c r="G56" s="194"/>
      <c r="H56" s="483"/>
      <c r="I56" s="194"/>
      <c r="J56" s="27"/>
      <c r="K56" s="27"/>
      <c r="P56" s="491"/>
      <c r="Q56" s="491"/>
    </row>
    <row r="57" spans="1:17" s="1" customFormat="1" ht="11.25">
      <c r="A57" s="24" t="s">
        <v>495</v>
      </c>
      <c r="B57" s="461" t="s">
        <v>443</v>
      </c>
      <c r="C57" s="462" t="s">
        <v>496</v>
      </c>
      <c r="D57" s="462">
        <v>309</v>
      </c>
      <c r="E57" s="463">
        <v>0.045307443365695796</v>
      </c>
      <c r="F57" s="282"/>
      <c r="G57" s="194"/>
      <c r="H57" s="483"/>
      <c r="I57" s="194"/>
      <c r="J57" s="27"/>
      <c r="K57" s="27"/>
      <c r="P57" s="491"/>
      <c r="Q57" s="491"/>
    </row>
    <row r="58" spans="1:17" s="1" customFormat="1" ht="11.25">
      <c r="A58" s="24" t="s">
        <v>497</v>
      </c>
      <c r="B58" s="461" t="s">
        <v>443</v>
      </c>
      <c r="C58" s="462" t="s">
        <v>498</v>
      </c>
      <c r="D58" s="462">
        <v>1139</v>
      </c>
      <c r="E58" s="463">
        <v>0.014925373134328358</v>
      </c>
      <c r="F58" s="282"/>
      <c r="G58" s="194"/>
      <c r="H58" s="483"/>
      <c r="I58" s="194"/>
      <c r="J58" s="27"/>
      <c r="K58" s="27"/>
      <c r="P58" s="491"/>
      <c r="Q58" s="491"/>
    </row>
    <row r="59" spans="1:17" s="1" customFormat="1" ht="11.25">
      <c r="A59" s="24" t="s">
        <v>499</v>
      </c>
      <c r="B59" s="461" t="s">
        <v>432</v>
      </c>
      <c r="C59" s="462" t="s">
        <v>500</v>
      </c>
      <c r="D59" s="462">
        <v>1055</v>
      </c>
      <c r="E59" s="463">
        <v>0.08341232227488152</v>
      </c>
      <c r="F59" s="282"/>
      <c r="G59" s="194"/>
      <c r="H59" s="483"/>
      <c r="I59" s="194"/>
      <c r="J59" s="27"/>
      <c r="K59" s="27"/>
      <c r="P59" s="491"/>
      <c r="Q59" s="491"/>
    </row>
    <row r="60" spans="1:17" s="1" customFormat="1" ht="11.25">
      <c r="A60" s="24" t="s">
        <v>501</v>
      </c>
      <c r="B60" s="461" t="s">
        <v>443</v>
      </c>
      <c r="C60" s="462" t="s">
        <v>502</v>
      </c>
      <c r="D60" s="462">
        <v>397</v>
      </c>
      <c r="E60" s="463">
        <v>0.05037783375314862</v>
      </c>
      <c r="F60" s="282"/>
      <c r="G60" s="194"/>
      <c r="H60" s="483"/>
      <c r="I60" s="194"/>
      <c r="J60" s="27"/>
      <c r="K60" s="27"/>
      <c r="P60" s="491"/>
      <c r="Q60" s="491"/>
    </row>
    <row r="61" spans="1:17" s="1" customFormat="1" ht="11.25">
      <c r="A61" s="24" t="s">
        <v>503</v>
      </c>
      <c r="B61" s="461" t="s">
        <v>443</v>
      </c>
      <c r="C61" s="462" t="s">
        <v>504</v>
      </c>
      <c r="D61" s="462">
        <v>427</v>
      </c>
      <c r="E61" s="463">
        <v>0.0468384074941452</v>
      </c>
      <c r="F61" s="282"/>
      <c r="G61" s="194"/>
      <c r="H61" s="483"/>
      <c r="I61" s="194"/>
      <c r="J61" s="27"/>
      <c r="K61" s="27"/>
      <c r="P61" s="491"/>
      <c r="Q61" s="491"/>
    </row>
    <row r="62" spans="1:17" s="1" customFormat="1" ht="11.25">
      <c r="A62" s="24" t="s">
        <v>505</v>
      </c>
      <c r="B62" s="461" t="s">
        <v>426</v>
      </c>
      <c r="C62" s="462" t="s">
        <v>506</v>
      </c>
      <c r="D62" s="462">
        <v>97</v>
      </c>
      <c r="E62" s="463">
        <v>0.05154639175257732</v>
      </c>
      <c r="F62" s="282"/>
      <c r="G62" s="194"/>
      <c r="H62" s="483"/>
      <c r="I62" s="194"/>
      <c r="J62" s="27"/>
      <c r="K62" s="27"/>
      <c r="P62" s="491"/>
      <c r="Q62" s="491"/>
    </row>
    <row r="63" spans="1:17" s="1" customFormat="1" ht="11.25">
      <c r="A63" s="24" t="s">
        <v>507</v>
      </c>
      <c r="B63" s="461" t="s">
        <v>426</v>
      </c>
      <c r="C63" s="462" t="s">
        <v>508</v>
      </c>
      <c r="D63" s="462">
        <v>61</v>
      </c>
      <c r="E63" s="463">
        <v>0</v>
      </c>
      <c r="F63" s="282"/>
      <c r="G63" s="194"/>
      <c r="H63" s="483"/>
      <c r="I63" s="194"/>
      <c r="J63" s="27"/>
      <c r="K63" s="27"/>
      <c r="P63" s="491"/>
      <c r="Q63" s="491"/>
    </row>
    <row r="64" spans="1:17" s="1" customFormat="1" ht="11.25">
      <c r="A64" s="24" t="s">
        <v>509</v>
      </c>
      <c r="B64" s="461" t="s">
        <v>429</v>
      </c>
      <c r="C64" s="462" t="s">
        <v>510</v>
      </c>
      <c r="D64" s="462">
        <v>563</v>
      </c>
      <c r="E64" s="463">
        <v>0.20071047957371227</v>
      </c>
      <c r="F64" s="282"/>
      <c r="G64" s="194"/>
      <c r="H64" s="483"/>
      <c r="I64" s="194"/>
      <c r="J64" s="27"/>
      <c r="K64" s="27"/>
      <c r="P64" s="491"/>
      <c r="Q64" s="491"/>
    </row>
    <row r="65" spans="1:17" s="1" customFormat="1" ht="11.25">
      <c r="A65" s="24" t="s">
        <v>511</v>
      </c>
      <c r="B65" s="461" t="s">
        <v>432</v>
      </c>
      <c r="C65" s="462" t="s">
        <v>512</v>
      </c>
      <c r="D65" s="462">
        <v>716</v>
      </c>
      <c r="E65" s="463">
        <v>0.07541899441340782</v>
      </c>
      <c r="F65" s="282"/>
      <c r="G65" s="194"/>
      <c r="H65" s="483"/>
      <c r="I65" s="194"/>
      <c r="J65" s="27"/>
      <c r="K65" s="27"/>
      <c r="P65" s="491"/>
      <c r="Q65" s="491"/>
    </row>
    <row r="66" spans="1:17" s="1" customFormat="1" ht="11.25">
      <c r="A66" s="24" t="s">
        <v>513</v>
      </c>
      <c r="B66" s="461" t="s">
        <v>426</v>
      </c>
      <c r="C66" s="462" t="s">
        <v>514</v>
      </c>
      <c r="D66" s="462">
        <v>482</v>
      </c>
      <c r="E66" s="463">
        <v>0.1825726141078838</v>
      </c>
      <c r="F66" s="282"/>
      <c r="G66" s="194"/>
      <c r="H66" s="483"/>
      <c r="I66" s="194"/>
      <c r="J66" s="27"/>
      <c r="K66" s="27"/>
      <c r="P66" s="491"/>
      <c r="Q66" s="491"/>
    </row>
    <row r="67" spans="1:17" s="1" customFormat="1" ht="11.25">
      <c r="A67" s="24" t="s">
        <v>515</v>
      </c>
      <c r="B67" s="461" t="s">
        <v>426</v>
      </c>
      <c r="C67" s="462" t="s">
        <v>516</v>
      </c>
      <c r="D67" s="462">
        <v>236</v>
      </c>
      <c r="E67" s="463">
        <v>0.07203389830508475</v>
      </c>
      <c r="F67" s="282"/>
      <c r="G67" s="194"/>
      <c r="H67" s="483"/>
      <c r="I67" s="194"/>
      <c r="J67" s="27"/>
      <c r="K67" s="27"/>
      <c r="P67" s="491"/>
      <c r="Q67" s="491"/>
    </row>
    <row r="68" spans="1:17" s="1" customFormat="1" ht="11.25">
      <c r="A68" s="12"/>
      <c r="B68" s="492"/>
      <c r="C68" s="493" t="s">
        <v>336</v>
      </c>
      <c r="D68" s="494">
        <v>24843</v>
      </c>
      <c r="E68" s="495">
        <v>0.1309825705430101</v>
      </c>
      <c r="F68" s="194"/>
      <c r="G68" s="475"/>
      <c r="I68" s="283"/>
      <c r="J68" s="283"/>
      <c r="K68" s="27"/>
      <c r="P68" s="491"/>
      <c r="Q68" s="491"/>
    </row>
    <row r="69" spans="2:17" s="1" customFormat="1" ht="11.25">
      <c r="B69" s="128" t="s">
        <v>61</v>
      </c>
      <c r="G69" s="475"/>
      <c r="I69" s="283"/>
      <c r="J69" s="283"/>
      <c r="K69" s="27"/>
      <c r="P69" s="491"/>
      <c r="Q69" s="491"/>
    </row>
    <row r="70" spans="2:17" s="1" customFormat="1" ht="11.25">
      <c r="B70" s="24"/>
      <c r="G70" s="9"/>
      <c r="I70" s="283"/>
      <c r="J70" s="283"/>
      <c r="K70" s="27"/>
      <c r="P70" s="491"/>
      <c r="Q70" s="491"/>
    </row>
    <row r="71" spans="2:17" s="1" customFormat="1" ht="11.25">
      <c r="B71" s="24"/>
      <c r="C71" s="496" t="s">
        <v>284</v>
      </c>
      <c r="D71" s="2" t="s">
        <v>274</v>
      </c>
      <c r="I71" s="283"/>
      <c r="J71" s="283"/>
      <c r="K71" s="27"/>
      <c r="P71" s="491"/>
      <c r="Q71" s="491"/>
    </row>
    <row r="72" spans="2:17" s="1" customFormat="1" ht="11.25">
      <c r="B72" s="24"/>
      <c r="C72" s="497">
        <v>2.6016590752349424</v>
      </c>
      <c r="D72" s="493" t="s">
        <v>275</v>
      </c>
      <c r="E72" s="493"/>
      <c r="F72" s="479" t="s">
        <v>276</v>
      </c>
      <c r="G72" s="480" t="s">
        <v>277</v>
      </c>
      <c r="H72" s="480" t="s">
        <v>278</v>
      </c>
      <c r="I72" s="481" t="s">
        <v>279</v>
      </c>
      <c r="J72" s="481" t="s">
        <v>280</v>
      </c>
      <c r="K72" s="482" t="s">
        <v>285</v>
      </c>
      <c r="P72" s="491"/>
      <c r="Q72" s="491"/>
    </row>
    <row r="73" spans="2:17" s="1" customFormat="1" ht="11.25">
      <c r="B73" s="24"/>
      <c r="D73" s="1">
        <v>10</v>
      </c>
      <c r="F73" s="1">
        <v>0.1309825705430101</v>
      </c>
      <c r="G73" s="282">
        <v>0.9636903811652593</v>
      </c>
      <c r="H73" s="282">
        <v>-0.7017252400792391</v>
      </c>
      <c r="I73" s="483">
        <v>0.6861211109578429</v>
      </c>
      <c r="J73" s="483">
        <v>-0.4241559698718227</v>
      </c>
      <c r="K73" s="27">
        <v>2.6016590752349424</v>
      </c>
      <c r="P73" s="491"/>
      <c r="Q73" s="491"/>
    </row>
    <row r="74" spans="2:17" s="1" customFormat="1" ht="11.25">
      <c r="B74" s="24"/>
      <c r="D74" s="1">
        <v>11</v>
      </c>
      <c r="F74" s="1">
        <v>0.1309825705430101</v>
      </c>
      <c r="G74" s="282">
        <v>0.9249383157439282</v>
      </c>
      <c r="H74" s="282">
        <v>-0.662973174657908</v>
      </c>
      <c r="I74" s="483">
        <v>0.6602864006769554</v>
      </c>
      <c r="J74" s="483">
        <v>-0.39832125959093523</v>
      </c>
      <c r="K74" s="27">
        <v>2.6016590752349424</v>
      </c>
      <c r="P74" s="491"/>
      <c r="Q74" s="491"/>
    </row>
    <row r="75" spans="2:17" s="1" customFormat="1" ht="11.25">
      <c r="B75" s="24"/>
      <c r="D75" s="1">
        <v>12</v>
      </c>
      <c r="F75" s="1">
        <v>0.1309825705430101</v>
      </c>
      <c r="G75" s="282">
        <v>0.8911373233572532</v>
      </c>
      <c r="H75" s="282">
        <v>-0.629172182271233</v>
      </c>
      <c r="I75" s="483">
        <v>0.6377524057525055</v>
      </c>
      <c r="J75" s="483">
        <v>-0.37578726466648527</v>
      </c>
      <c r="K75" s="27">
        <v>2.6016590752349424</v>
      </c>
      <c r="P75" s="491"/>
      <c r="Q75" s="491"/>
    </row>
    <row r="76" spans="2:17" s="1" customFormat="1" ht="11.25">
      <c r="B76" s="24"/>
      <c r="D76" s="1">
        <v>13</v>
      </c>
      <c r="F76" s="1">
        <v>0.1309825705430101</v>
      </c>
      <c r="G76" s="282">
        <v>0.8613156335888527</v>
      </c>
      <c r="H76" s="282">
        <v>-0.5993504925028325</v>
      </c>
      <c r="I76" s="483">
        <v>0.6178712792402385</v>
      </c>
      <c r="J76" s="483">
        <v>-0.3559061381542183</v>
      </c>
      <c r="K76" s="27">
        <v>2.6016590752349424</v>
      </c>
      <c r="P76" s="491"/>
      <c r="Q76" s="491"/>
    </row>
    <row r="77" spans="2:17" s="1" customFormat="1" ht="11.25">
      <c r="B77" s="24"/>
      <c r="D77" s="1">
        <v>14</v>
      </c>
      <c r="F77" s="1">
        <v>0.1309825705430101</v>
      </c>
      <c r="G77" s="282">
        <v>0.8347491196360718</v>
      </c>
      <c r="H77" s="282">
        <v>-0.5727839785500516</v>
      </c>
      <c r="I77" s="483">
        <v>0.6001602699383846</v>
      </c>
      <c r="J77" s="483">
        <v>-0.33819512885236436</v>
      </c>
      <c r="K77" s="27">
        <v>2.6016590752349424</v>
      </c>
      <c r="P77" s="491"/>
      <c r="Q77" s="491"/>
    </row>
    <row r="78" spans="2:17" s="1" customFormat="1" ht="11.25">
      <c r="B78" s="24"/>
      <c r="D78" s="1">
        <v>15</v>
      </c>
      <c r="F78" s="1">
        <v>0.1309825705430101</v>
      </c>
      <c r="G78" s="282">
        <v>0.810885650827889</v>
      </c>
      <c r="H78" s="282">
        <v>-0.5489205097418688</v>
      </c>
      <c r="I78" s="483">
        <v>0.5842512907329294</v>
      </c>
      <c r="J78" s="483">
        <v>-0.3222861496469091</v>
      </c>
      <c r="K78" s="27">
        <v>2.6016590752349424</v>
      </c>
      <c r="P78" s="491"/>
      <c r="Q78" s="491"/>
    </row>
    <row r="79" spans="2:17" s="1" customFormat="1" ht="11.25">
      <c r="B79" s="24"/>
      <c r="D79" s="1">
        <v>16</v>
      </c>
      <c r="F79" s="1">
        <v>0.1309825705430101</v>
      </c>
      <c r="G79" s="282">
        <v>0.7892958972876251</v>
      </c>
      <c r="H79" s="282">
        <v>-0.5273307562016049</v>
      </c>
      <c r="I79" s="483">
        <v>0.5698581217060867</v>
      </c>
      <c r="J79" s="483">
        <v>-0.30789298062006654</v>
      </c>
      <c r="K79" s="27">
        <v>2.6016590752349424</v>
      </c>
      <c r="P79" s="491"/>
      <c r="Q79" s="491"/>
    </row>
    <row r="80" spans="2:17" s="1" customFormat="1" ht="11.25">
      <c r="B80" s="24"/>
      <c r="D80" s="1">
        <v>17</v>
      </c>
      <c r="F80" s="1">
        <v>0.1309825705430101</v>
      </c>
      <c r="G80" s="282">
        <v>0.7696403072300216</v>
      </c>
      <c r="H80" s="282">
        <v>-0.5076751661440014</v>
      </c>
      <c r="I80" s="483">
        <v>0.5567543950010179</v>
      </c>
      <c r="J80" s="483">
        <v>-0.2947892539149976</v>
      </c>
      <c r="K80" s="27">
        <v>2.6016590752349424</v>
      </c>
      <c r="P80" s="491"/>
      <c r="Q80" s="491"/>
    </row>
    <row r="81" spans="2:17" s="1" customFormat="1" ht="11.25">
      <c r="B81" s="24"/>
      <c r="D81" s="1">
        <v>18</v>
      </c>
      <c r="F81" s="1">
        <v>0.1309825705430101</v>
      </c>
      <c r="G81" s="282">
        <v>0.7516463271918002</v>
      </c>
      <c r="H81" s="282">
        <v>-0.48968118610578004</v>
      </c>
      <c r="I81" s="483">
        <v>0.5447584083088701</v>
      </c>
      <c r="J81" s="483">
        <v>-0.28279326722285</v>
      </c>
      <c r="K81" s="27">
        <v>2.6016590752349424</v>
      </c>
      <c r="P81" s="491"/>
      <c r="Q81" s="491"/>
    </row>
    <row r="82" spans="2:17" s="1" customFormat="1" ht="11.25">
      <c r="B82" s="24"/>
      <c r="D82" s="1">
        <v>19</v>
      </c>
      <c r="F82" s="1">
        <v>0.1309825705430101</v>
      </c>
      <c r="G82" s="282">
        <v>0.7350923104305571</v>
      </c>
      <c r="H82" s="282">
        <v>-0.4731271693445369</v>
      </c>
      <c r="I82" s="483">
        <v>0.533722397134708</v>
      </c>
      <c r="J82" s="483">
        <v>-0.2717572560486879</v>
      </c>
      <c r="K82" s="27">
        <v>2.6016590752349424</v>
      </c>
      <c r="P82" s="491"/>
      <c r="Q82" s="491"/>
    </row>
    <row r="83" spans="2:17" s="1" customFormat="1" ht="11.25">
      <c r="B83" s="24"/>
      <c r="D83" s="1">
        <v>20</v>
      </c>
      <c r="F83" s="1">
        <v>0.1309825705430101</v>
      </c>
      <c r="G83" s="282">
        <v>0.7197959101810059</v>
      </c>
      <c r="H83" s="282">
        <v>-0.45783076909498566</v>
      </c>
      <c r="I83" s="483">
        <v>0.5235247969683406</v>
      </c>
      <c r="J83" s="483">
        <v>-0.26155965588232044</v>
      </c>
      <c r="K83" s="27">
        <v>2.6016590752349424</v>
      </c>
      <c r="P83" s="491"/>
      <c r="Q83" s="491"/>
    </row>
    <row r="84" spans="2:17" s="1" customFormat="1" ht="11.25">
      <c r="B84" s="24"/>
      <c r="D84" s="1">
        <v>21</v>
      </c>
      <c r="F84" s="1">
        <v>0.1309825705430101</v>
      </c>
      <c r="G84" s="282">
        <v>0.7056055516487996</v>
      </c>
      <c r="H84" s="282">
        <v>-0.44364041056277936</v>
      </c>
      <c r="I84" s="483">
        <v>0.5140645579468698</v>
      </c>
      <c r="J84" s="483">
        <v>-0.2520994168608496</v>
      </c>
      <c r="K84" s="27">
        <v>2.6016590752349424</v>
      </c>
      <c r="P84" s="491"/>
      <c r="Q84" s="491"/>
    </row>
    <row r="85" spans="2:17" s="1" customFormat="1" ht="11.25">
      <c r="B85" s="24"/>
      <c r="D85" s="1">
        <v>22</v>
      </c>
      <c r="F85" s="1">
        <v>0.1309825705430101</v>
      </c>
      <c r="G85" s="282">
        <v>0.6923940619365979</v>
      </c>
      <c r="H85" s="282">
        <v>-0.4304289208505777</v>
      </c>
      <c r="I85" s="483">
        <v>0.5052568981387353</v>
      </c>
      <c r="J85" s="483">
        <v>-0.2432917570527151</v>
      </c>
      <c r="K85" s="27">
        <v>2.6016590752349424</v>
      </c>
      <c r="P85" s="491"/>
      <c r="Q85" s="491"/>
    </row>
    <row r="86" spans="2:17" s="1" customFormat="1" ht="11.25">
      <c r="B86" s="24"/>
      <c r="D86" s="1">
        <v>23</v>
      </c>
      <c r="F86" s="1">
        <v>0.1309825705430101</v>
      </c>
      <c r="G86" s="282">
        <v>0.680053840911478</v>
      </c>
      <c r="H86" s="282">
        <v>-0.4180886998254578</v>
      </c>
      <c r="I86" s="483">
        <v>0.49703008412198874</v>
      </c>
      <c r="J86" s="483">
        <v>-0.23506494303596853</v>
      </c>
      <c r="K86" s="27">
        <v>2.6016590752349424</v>
      </c>
      <c r="P86" s="491"/>
      <c r="Q86" s="491"/>
    </row>
    <row r="87" spans="2:17" s="1" customFormat="1" ht="11.25">
      <c r="B87" s="24"/>
      <c r="D87" s="1">
        <v>24</v>
      </c>
      <c r="F87" s="1">
        <v>0.1309825705430101</v>
      </c>
      <c r="G87" s="282">
        <v>0.6684931510091452</v>
      </c>
      <c r="H87" s="282">
        <v>-0.406528009923125</v>
      </c>
      <c r="I87" s="483">
        <v>0.4893229575204335</v>
      </c>
      <c r="J87" s="483">
        <v>-0.22735781643441327</v>
      </c>
      <c r="K87" s="27">
        <v>2.6016590752349424</v>
      </c>
      <c r="P87" s="491"/>
      <c r="Q87" s="491"/>
    </row>
    <row r="88" spans="2:17" s="1" customFormat="1" ht="11.25">
      <c r="B88" s="24"/>
      <c r="D88" s="1">
        <v>25</v>
      </c>
      <c r="F88" s="1">
        <v>0.1309825705430101</v>
      </c>
      <c r="G88" s="282">
        <v>0.6576332319387022</v>
      </c>
      <c r="H88" s="282">
        <v>-0.39566809085268195</v>
      </c>
      <c r="I88" s="483">
        <v>0.48208301147347143</v>
      </c>
      <c r="J88" s="483">
        <v>-0.22011787038745123</v>
      </c>
      <c r="K88" s="27">
        <v>2.6016590752349424</v>
      </c>
      <c r="P88" s="491"/>
      <c r="Q88" s="491"/>
    </row>
    <row r="89" spans="2:17" s="1" customFormat="1" ht="11.25">
      <c r="B89" s="24"/>
      <c r="D89" s="1">
        <v>26</v>
      </c>
      <c r="F89" s="1">
        <v>0.1309825705430101</v>
      </c>
      <c r="G89" s="282">
        <v>0.6474060319474678</v>
      </c>
      <c r="H89" s="282">
        <v>-0.3854408908614476</v>
      </c>
      <c r="I89" s="483">
        <v>0.4752648781459819</v>
      </c>
      <c r="J89" s="483">
        <v>-0.2132997370599617</v>
      </c>
      <c r="K89" s="27">
        <v>2.6016590752349424</v>
      </c>
      <c r="P89" s="491"/>
      <c r="Q89" s="491"/>
    </row>
    <row r="90" spans="2:17" s="1" customFormat="1" ht="11.25">
      <c r="B90" s="24"/>
      <c r="D90" s="1">
        <v>27</v>
      </c>
      <c r="F90" s="1">
        <v>0.1309825705430101</v>
      </c>
      <c r="G90" s="282">
        <v>0.6377524057525055</v>
      </c>
      <c r="H90" s="282">
        <v>-0.37578726466648527</v>
      </c>
      <c r="I90" s="483">
        <v>0.46882912734934035</v>
      </c>
      <c r="J90" s="483">
        <v>-0.20686398626332014</v>
      </c>
      <c r="K90" s="27">
        <v>2.6016590752349424</v>
      </c>
      <c r="P90" s="491"/>
      <c r="Q90" s="491"/>
    </row>
    <row r="91" spans="2:17" s="1" customFormat="1" ht="11.25">
      <c r="B91" s="24"/>
      <c r="D91" s="1">
        <v>28</v>
      </c>
      <c r="F91" s="1">
        <v>0.1309825705430101</v>
      </c>
      <c r="G91" s="282">
        <v>0.6286206697789694</v>
      </c>
      <c r="H91" s="282">
        <v>-0.36665552869294915</v>
      </c>
      <c r="I91" s="483">
        <v>0.46274130336698294</v>
      </c>
      <c r="J91" s="483">
        <v>-0.20077616228096273</v>
      </c>
      <c r="K91" s="27">
        <v>2.6016590752349424</v>
      </c>
      <c r="P91" s="491"/>
      <c r="Q91" s="491"/>
    </row>
    <row r="92" spans="2:17" s="1" customFormat="1" ht="11.25">
      <c r="B92" s="24"/>
      <c r="D92" s="1">
        <v>29</v>
      </c>
      <c r="F92" s="1">
        <v>0.1309825705430101</v>
      </c>
      <c r="G92" s="282">
        <v>0.6199654338882155</v>
      </c>
      <c r="H92" s="282">
        <v>-0.3580002928021952</v>
      </c>
      <c r="I92" s="483">
        <v>0.4569711461064803</v>
      </c>
      <c r="J92" s="483">
        <v>-0.19500600502046012</v>
      </c>
      <c r="K92" s="27">
        <v>2.6016590752349424</v>
      </c>
      <c r="P92" s="491"/>
      <c r="Q92" s="491"/>
    </row>
    <row r="93" spans="2:17" s="1" customFormat="1" ht="11.25">
      <c r="B93" s="24"/>
      <c r="D93" s="1">
        <v>30</v>
      </c>
      <c r="F93" s="1">
        <v>0.1309825705430101</v>
      </c>
      <c r="G93" s="282">
        <v>0.6117466491620696</v>
      </c>
      <c r="H93" s="282">
        <v>-0.34978150807604935</v>
      </c>
      <c r="I93" s="483">
        <v>0.4514919562890497</v>
      </c>
      <c r="J93" s="483">
        <v>-0.1895268152030295</v>
      </c>
      <c r="K93" s="27">
        <v>2.6016590752349424</v>
      </c>
      <c r="P93" s="491"/>
      <c r="Q93" s="491"/>
    </row>
    <row r="94" spans="2:17" s="1" customFormat="1" ht="11.25">
      <c r="B94" s="24"/>
      <c r="D94" s="1">
        <v>33</v>
      </c>
      <c r="F94" s="1">
        <v>0.1309825705430101</v>
      </c>
      <c r="G94" s="282">
        <v>0.58937313375941</v>
      </c>
      <c r="H94" s="282">
        <v>-0.3274079926733898</v>
      </c>
      <c r="I94" s="483">
        <v>0.4365762793539434</v>
      </c>
      <c r="J94" s="483">
        <v>-0.17461113826792318</v>
      </c>
      <c r="K94" s="27">
        <v>2.6016590752349424</v>
      </c>
      <c r="P94" s="491"/>
      <c r="Q94" s="491"/>
    </row>
    <row r="95" spans="2:17" s="1" customFormat="1" ht="11.25">
      <c r="B95" s="24"/>
      <c r="D95" s="1">
        <v>36</v>
      </c>
      <c r="F95" s="1">
        <v>0.1309825705430101</v>
      </c>
      <c r="G95" s="282">
        <v>0.5698581217060867</v>
      </c>
      <c r="H95" s="282">
        <v>-0.30789298062006654</v>
      </c>
      <c r="I95" s="483">
        <v>0.4235662713183945</v>
      </c>
      <c r="J95" s="483">
        <v>-0.16160113023237432</v>
      </c>
      <c r="K95" s="27">
        <v>2.6016590752349424</v>
      </c>
      <c r="P95" s="491"/>
      <c r="Q95" s="491"/>
    </row>
    <row r="96" spans="2:17" s="1" customFormat="1" ht="11.25">
      <c r="B96" s="24"/>
      <c r="D96" s="1">
        <v>39</v>
      </c>
      <c r="F96" s="1">
        <v>0.1309825705430101</v>
      </c>
      <c r="G96" s="282">
        <v>0.5526405610906113</v>
      </c>
      <c r="H96" s="282">
        <v>-0.29067542000459107</v>
      </c>
      <c r="I96" s="483">
        <v>0.41208789757474423</v>
      </c>
      <c r="J96" s="483">
        <v>-0.15012275648872403</v>
      </c>
      <c r="K96" s="27">
        <v>2.6016590752349424</v>
      </c>
      <c r="P96" s="491"/>
      <c r="Q96" s="491"/>
    </row>
    <row r="97" spans="2:17" s="1" customFormat="1" ht="11.25">
      <c r="B97" s="24"/>
      <c r="D97" s="1">
        <v>42</v>
      </c>
      <c r="F97" s="1">
        <v>0.1309825705430101</v>
      </c>
      <c r="G97" s="282">
        <v>0.5373023771085432</v>
      </c>
      <c r="H97" s="282">
        <v>-0.275337236022523</v>
      </c>
      <c r="I97" s="483">
        <v>0.40186244158669887</v>
      </c>
      <c r="J97" s="483">
        <v>-0.13989730050067867</v>
      </c>
      <c r="K97" s="27">
        <v>2.6016590752349424</v>
      </c>
      <c r="P97" s="491"/>
      <c r="Q97" s="491"/>
    </row>
    <row r="98" spans="2:17" s="1" customFormat="1" ht="11.25">
      <c r="B98" s="24"/>
      <c r="D98" s="1">
        <v>45</v>
      </c>
      <c r="F98" s="1">
        <v>0.1309825705430101</v>
      </c>
      <c r="G98" s="282">
        <v>0.5235247969683406</v>
      </c>
      <c r="H98" s="282">
        <v>-0.26155965588232044</v>
      </c>
      <c r="I98" s="483">
        <v>0.3926773881598971</v>
      </c>
      <c r="J98" s="483">
        <v>-0.1307122470738769</v>
      </c>
      <c r="K98" s="27">
        <v>2.6016590752349424</v>
      </c>
      <c r="P98" s="491"/>
      <c r="Q98" s="491"/>
    </row>
    <row r="99" spans="2:17" s="1" customFormat="1" ht="11.25">
      <c r="B99" s="24"/>
      <c r="D99" s="1">
        <v>48</v>
      </c>
      <c r="F99" s="1">
        <v>0.1309825705430101</v>
      </c>
      <c r="G99" s="282">
        <v>0.5110599469501316</v>
      </c>
      <c r="H99" s="282">
        <v>-0.24909480586411142</v>
      </c>
      <c r="I99" s="483">
        <v>0.3843674881477578</v>
      </c>
      <c r="J99" s="483">
        <v>-0.12240234706173758</v>
      </c>
      <c r="K99" s="27">
        <v>2.6016590752349424</v>
      </c>
      <c r="P99" s="491"/>
      <c r="Q99" s="491"/>
    </row>
    <row r="100" spans="2:17" s="1" customFormat="1" ht="11.25">
      <c r="B100" s="24"/>
      <c r="D100" s="1">
        <v>51</v>
      </c>
      <c r="F100" s="1">
        <v>0.1309825705430101</v>
      </c>
      <c r="G100" s="282">
        <v>0.4997117867392934</v>
      </c>
      <c r="H100" s="282">
        <v>-0.2377466456532732</v>
      </c>
      <c r="I100" s="483">
        <v>0.37680204800719896</v>
      </c>
      <c r="J100" s="483">
        <v>-0.11483690692117873</v>
      </c>
      <c r="K100" s="27">
        <v>2.6016590752349424</v>
      </c>
      <c r="P100" s="491"/>
      <c r="Q100" s="491"/>
    </row>
    <row r="101" spans="2:17" s="1" customFormat="1" ht="11.25">
      <c r="B101" s="24"/>
      <c r="D101" s="1">
        <v>55</v>
      </c>
      <c r="F101" s="1">
        <v>0.1309825705430101</v>
      </c>
      <c r="G101" s="282">
        <v>0.4860503740221611</v>
      </c>
      <c r="H101" s="282">
        <v>-0.2240852329361409</v>
      </c>
      <c r="I101" s="483">
        <v>0.36769443952911074</v>
      </c>
      <c r="J101" s="483">
        <v>-0.10572929844309056</v>
      </c>
      <c r="K101" s="27">
        <v>2.6016590752349424</v>
      </c>
      <c r="P101" s="491"/>
      <c r="Q101" s="491"/>
    </row>
    <row r="102" spans="2:17" s="1" customFormat="1" ht="11.25">
      <c r="B102" s="24"/>
      <c r="D102" s="1">
        <v>60</v>
      </c>
      <c r="F102" s="1">
        <v>0.1309825705430101</v>
      </c>
      <c r="G102" s="282">
        <v>0.47093411068544955</v>
      </c>
      <c r="H102" s="282">
        <v>-0.20896896959942934</v>
      </c>
      <c r="I102" s="483">
        <v>0.35761693063796973</v>
      </c>
      <c r="J102" s="483">
        <v>-0.0956517895519495</v>
      </c>
      <c r="K102" s="27">
        <v>2.6016590752349424</v>
      </c>
      <c r="P102" s="491"/>
      <c r="Q102" s="491"/>
    </row>
    <row r="103" spans="2:17" s="1" customFormat="1" ht="11.25">
      <c r="B103" s="24"/>
      <c r="D103" s="1">
        <v>65</v>
      </c>
      <c r="F103" s="1">
        <v>0.1309825705430101</v>
      </c>
      <c r="G103" s="282">
        <v>0.45759744558023885</v>
      </c>
      <c r="H103" s="282">
        <v>-0.19563230449421865</v>
      </c>
      <c r="I103" s="483">
        <v>0.3487258205678293</v>
      </c>
      <c r="J103" s="483">
        <v>-0.08676067948180907</v>
      </c>
      <c r="K103" s="27">
        <v>2.6016590752349424</v>
      </c>
      <c r="P103" s="491"/>
      <c r="Q103" s="491"/>
    </row>
    <row r="104" spans="2:17" s="1" customFormat="1" ht="11.25">
      <c r="B104" s="24"/>
      <c r="D104" s="1">
        <v>70</v>
      </c>
      <c r="F104" s="1">
        <v>0.1309825705430101</v>
      </c>
      <c r="G104" s="282">
        <v>0.4457165393555159</v>
      </c>
      <c r="H104" s="282">
        <v>-0.1837513982694957</v>
      </c>
      <c r="I104" s="483">
        <v>0.340805216418014</v>
      </c>
      <c r="J104" s="483">
        <v>-0.07884007533199375</v>
      </c>
      <c r="K104" s="27">
        <v>2.6016590752349424</v>
      </c>
      <c r="P104" s="491"/>
      <c r="Q104" s="491"/>
    </row>
    <row r="105" spans="2:17" s="1" customFormat="1" ht="11.25">
      <c r="B105" s="24"/>
      <c r="D105" s="1">
        <v>75</v>
      </c>
      <c r="F105" s="1">
        <v>0.1309825705430101</v>
      </c>
      <c r="G105" s="282">
        <v>0.4350444716687073</v>
      </c>
      <c r="H105" s="282">
        <v>-0.1730793305826871</v>
      </c>
      <c r="I105" s="483">
        <v>0.33369050462680827</v>
      </c>
      <c r="J105" s="483">
        <v>-0.07172536354078804</v>
      </c>
      <c r="K105" s="27">
        <v>2.6016590752349424</v>
      </c>
      <c r="P105" s="491"/>
      <c r="Q105" s="491"/>
    </row>
    <row r="106" spans="2:17" s="1" customFormat="1" ht="11.25">
      <c r="B106" s="24"/>
      <c r="D106" s="1">
        <v>80</v>
      </c>
      <c r="F106" s="1">
        <v>0.1309825705430101</v>
      </c>
      <c r="G106" s="282">
        <v>0.425389240362008</v>
      </c>
      <c r="H106" s="282">
        <v>-0.16342409927598778</v>
      </c>
      <c r="I106" s="483">
        <v>0.3272536837556754</v>
      </c>
      <c r="J106" s="483">
        <v>-0.06528854266965517</v>
      </c>
      <c r="K106" s="27">
        <v>2.6016590752349424</v>
      </c>
      <c r="P106" s="491"/>
      <c r="Q106" s="491"/>
    </row>
    <row r="107" spans="2:17" s="1" customFormat="1" ht="11.25">
      <c r="B107" s="24"/>
      <c r="D107" s="1">
        <v>85</v>
      </c>
      <c r="F107" s="1">
        <v>0.1309825705430101</v>
      </c>
      <c r="G107" s="282">
        <v>0.41659899326067396</v>
      </c>
      <c r="H107" s="282">
        <v>-0.15463385217465375</v>
      </c>
      <c r="I107" s="483">
        <v>0.32139351902145263</v>
      </c>
      <c r="J107" s="483">
        <v>-0.05942837793543246</v>
      </c>
      <c r="K107" s="27">
        <v>2.6016590752349424</v>
      </c>
      <c r="P107" s="491"/>
      <c r="Q107" s="491"/>
    </row>
    <row r="108" spans="2:17" s="1" customFormat="1" ht="11.25">
      <c r="B108" s="24"/>
      <c r="D108" s="1">
        <v>90</v>
      </c>
      <c r="F108" s="1">
        <v>0.1309825705430101</v>
      </c>
      <c r="G108" s="282">
        <v>0.4085518407504265</v>
      </c>
      <c r="H108" s="282">
        <v>-0.1465866996644063</v>
      </c>
      <c r="I108" s="483">
        <v>0.31602875068128766</v>
      </c>
      <c r="J108" s="483">
        <v>-0.05406360959526749</v>
      </c>
      <c r="K108" s="27">
        <v>2.6016590752349424</v>
      </c>
      <c r="P108" s="491"/>
      <c r="Q108" s="491"/>
    </row>
    <row r="109" spans="2:17" s="1" customFormat="1" ht="11.25">
      <c r="B109" s="24"/>
      <c r="D109" s="1">
        <v>95</v>
      </c>
      <c r="F109" s="1">
        <v>0.1309825705430101</v>
      </c>
      <c r="G109" s="282">
        <v>0.4011486593946643</v>
      </c>
      <c r="H109" s="282">
        <v>-0.13918351830864412</v>
      </c>
      <c r="I109" s="483">
        <v>0.31109329644411293</v>
      </c>
      <c r="J109" s="483">
        <v>-0.04912815535809273</v>
      </c>
      <c r="K109" s="27">
        <v>2.6016590752349424</v>
      </c>
      <c r="P109" s="491"/>
      <c r="Q109" s="491"/>
    </row>
    <row r="110" spans="2:17" s="1" customFormat="1" ht="11.25">
      <c r="B110" s="24"/>
      <c r="D110" s="1">
        <v>100</v>
      </c>
      <c r="F110" s="1">
        <v>0.1309825705430101</v>
      </c>
      <c r="G110" s="282">
        <v>0.39430790124085613</v>
      </c>
      <c r="H110" s="282">
        <v>-0.13234276015483593</v>
      </c>
      <c r="I110" s="483">
        <v>0.30653279100824077</v>
      </c>
      <c r="J110" s="483">
        <v>-0.044567649922220565</v>
      </c>
      <c r="K110" s="27">
        <v>2.6016590752349424</v>
      </c>
      <c r="P110" s="491"/>
      <c r="Q110" s="491"/>
    </row>
    <row r="111" spans="2:17" s="1" customFormat="1" ht="11.25">
      <c r="B111" s="24"/>
      <c r="D111" s="1">
        <v>110</v>
      </c>
      <c r="F111" s="1">
        <v>0.1309825705430101</v>
      </c>
      <c r="G111" s="282">
        <v>0.3820534221641302</v>
      </c>
      <c r="H111" s="282">
        <v>-0.12008828107810998</v>
      </c>
      <c r="I111" s="483">
        <v>0.2983631382904235</v>
      </c>
      <c r="J111" s="483">
        <v>-0.03639799720440329</v>
      </c>
      <c r="K111" s="27">
        <v>2.6016590752349424</v>
      </c>
      <c r="P111" s="491"/>
      <c r="Q111" s="491"/>
    </row>
    <row r="112" spans="2:17" s="1" customFormat="1" ht="11.25">
      <c r="B112" s="24"/>
      <c r="D112" s="1">
        <v>120</v>
      </c>
      <c r="F112" s="1">
        <v>0.1309825705430101</v>
      </c>
      <c r="G112" s="282">
        <v>0.37136460985253983</v>
      </c>
      <c r="H112" s="282">
        <v>-0.10939946876651963</v>
      </c>
      <c r="I112" s="483">
        <v>0.2912372634160299</v>
      </c>
      <c r="J112" s="483">
        <v>-0.029272122330009698</v>
      </c>
      <c r="K112" s="27">
        <v>2.6016590752349424</v>
      </c>
      <c r="P112" s="491"/>
      <c r="Q112" s="491"/>
    </row>
    <row r="113" spans="2:17" s="1" customFormat="1" ht="11.25">
      <c r="B113" s="24"/>
      <c r="D113" s="1">
        <v>130</v>
      </c>
      <c r="F113" s="1">
        <v>0.1309825705430101</v>
      </c>
      <c r="G113" s="282">
        <v>0.3619341635182314</v>
      </c>
      <c r="H113" s="282">
        <v>-0.09996902243221115</v>
      </c>
      <c r="I113" s="483">
        <v>0.2849502991931576</v>
      </c>
      <c r="J113" s="483">
        <v>-0.022985158107137416</v>
      </c>
      <c r="K113" s="27">
        <v>2.6016590752349424</v>
      </c>
      <c r="P113" s="491"/>
      <c r="Q113" s="491"/>
    </row>
    <row r="114" spans="2:17" s="1" customFormat="1" ht="11.25">
      <c r="B114" s="24"/>
      <c r="D114" s="1">
        <v>140</v>
      </c>
      <c r="F114" s="1">
        <v>0.1309825705430101</v>
      </c>
      <c r="G114" s="282">
        <v>0.35353309416008827</v>
      </c>
      <c r="H114" s="282">
        <v>-0.09156795307406809</v>
      </c>
      <c r="I114" s="483">
        <v>0.2793495862877289</v>
      </c>
      <c r="J114" s="483">
        <v>-0.017384445201708704</v>
      </c>
      <c r="K114" s="27">
        <v>2.6016590752349424</v>
      </c>
      <c r="P114" s="491"/>
      <c r="Q114" s="491"/>
    </row>
    <row r="115" spans="2:17" s="1" customFormat="1" ht="11.25">
      <c r="B115" s="24"/>
      <c r="D115" s="1">
        <v>150</v>
      </c>
      <c r="F115" s="1">
        <v>0.1309825705430101</v>
      </c>
      <c r="G115" s="282">
        <v>0.34598680272946414</v>
      </c>
      <c r="H115" s="282">
        <v>-0.08402166164344393</v>
      </c>
      <c r="I115" s="483">
        <v>0.27431872533397944</v>
      </c>
      <c r="J115" s="483">
        <v>-0.012353584247959237</v>
      </c>
      <c r="K115" s="27">
        <v>2.6016590752349424</v>
      </c>
      <c r="P115" s="491"/>
      <c r="Q115" s="491"/>
    </row>
    <row r="116" spans="2:17" s="1" customFormat="1" ht="11.25">
      <c r="B116" s="24"/>
      <c r="D116" s="1">
        <v>160</v>
      </c>
      <c r="F116" s="1">
        <v>0.1309825705430101</v>
      </c>
      <c r="G116" s="282">
        <v>0.3391595231985724</v>
      </c>
      <c r="H116" s="282">
        <v>-0.0771943821125522</v>
      </c>
      <c r="I116" s="483">
        <v>0.2697672056467183</v>
      </c>
      <c r="J116" s="483">
        <v>-0.0078020645606980965</v>
      </c>
      <c r="K116" s="27">
        <v>2.6016590752349424</v>
      </c>
      <c r="P116" s="491"/>
      <c r="Q116" s="491"/>
    </row>
    <row r="117" spans="2:17" s="1" customFormat="1" ht="11.25">
      <c r="B117" s="24"/>
      <c r="D117" s="1">
        <v>170</v>
      </c>
      <c r="F117" s="1">
        <v>0.1309825705430101</v>
      </c>
      <c r="G117" s="282">
        <v>0.3329438798649137</v>
      </c>
      <c r="H117" s="282">
        <v>-0.07097873877889349</v>
      </c>
      <c r="I117" s="483">
        <v>0.2656234434242791</v>
      </c>
      <c r="J117" s="483">
        <v>-0.003658302338258951</v>
      </c>
      <c r="K117" s="27">
        <v>2.6016590752349424</v>
      </c>
      <c r="P117" s="491"/>
      <c r="Q117" s="491"/>
    </row>
    <row r="118" spans="2:17" s="1" customFormat="1" ht="11.25">
      <c r="B118" s="24"/>
      <c r="D118" s="1">
        <v>180</v>
      </c>
      <c r="F118" s="1">
        <v>0.1309825705430101</v>
      </c>
      <c r="G118" s="282">
        <v>0.3272536837556754</v>
      </c>
      <c r="H118" s="282">
        <v>-0.06528854266965517</v>
      </c>
      <c r="I118" s="483">
        <v>0.2618299793514536</v>
      </c>
      <c r="J118" s="483">
        <v>0.00013516173456659675</v>
      </c>
      <c r="K118" s="27">
        <v>2.6016590752349424</v>
      </c>
      <c r="P118" s="491"/>
      <c r="Q118" s="491"/>
    </row>
    <row r="119" spans="2:17" s="1" customFormat="1" ht="11.25">
      <c r="B119" s="24"/>
      <c r="D119" s="1">
        <v>190</v>
      </c>
      <c r="F119" s="1">
        <v>0.1309825705430101</v>
      </c>
      <c r="G119" s="282">
        <v>0.32201884401666214</v>
      </c>
      <c r="H119" s="282">
        <v>-0.06005370293064197</v>
      </c>
      <c r="I119" s="483">
        <v>0.25834008619211146</v>
      </c>
      <c r="J119" s="483">
        <v>0.0036250548939087412</v>
      </c>
      <c r="K119" s="27">
        <v>2.6016590752349424</v>
      </c>
      <c r="P119" s="491"/>
      <c r="Q119" s="491"/>
    </row>
    <row r="120" spans="2:17" s="1" customFormat="1" ht="11.25">
      <c r="B120" s="24"/>
      <c r="D120" s="1">
        <v>200</v>
      </c>
      <c r="F120" s="1">
        <v>0.1309825705430101</v>
      </c>
      <c r="G120" s="282">
        <v>0.31718169753764713</v>
      </c>
      <c r="H120" s="282">
        <v>-0.05521655645162696</v>
      </c>
      <c r="I120" s="483">
        <v>0.25511532187276814</v>
      </c>
      <c r="J120" s="483">
        <v>0.006849819213252062</v>
      </c>
      <c r="K120" s="27">
        <v>2.6016590752349424</v>
      </c>
      <c r="P120" s="491"/>
      <c r="Q120" s="491"/>
    </row>
    <row r="121" spans="2:17" s="1" customFormat="1" ht="11.25">
      <c r="B121" s="24"/>
      <c r="D121" s="1">
        <v>210</v>
      </c>
      <c r="F121" s="1">
        <v>0.1309825705430101</v>
      </c>
      <c r="G121" s="282">
        <v>0.31269431216002963</v>
      </c>
      <c r="H121" s="282">
        <v>-0.0507291710740094</v>
      </c>
      <c r="I121" s="483">
        <v>0.2521237316210231</v>
      </c>
      <c r="J121" s="483">
        <v>0.009841409464997106</v>
      </c>
      <c r="K121" s="27">
        <v>2.6016590752349424</v>
      </c>
      <c r="P121" s="491"/>
      <c r="Q121" s="491"/>
    </row>
    <row r="122" spans="2:17" s="1" customFormat="1" ht="11.25">
      <c r="B122" s="24"/>
      <c r="D122" s="1">
        <v>220</v>
      </c>
      <c r="F122" s="1">
        <v>0.1309825705430101</v>
      </c>
      <c r="G122" s="282">
        <v>0.3085164722825856</v>
      </c>
      <c r="H122" s="282">
        <v>-0.046551331196565404</v>
      </c>
      <c r="I122" s="483">
        <v>0.24933850503606042</v>
      </c>
      <c r="J122" s="483">
        <v>0.012626636049959769</v>
      </c>
      <c r="K122" s="27">
        <v>2.6016590752349424</v>
      </c>
      <c r="P122" s="491"/>
      <c r="Q122" s="491"/>
    </row>
    <row r="123" spans="2:17" s="1" customFormat="1" ht="11.25">
      <c r="B123" s="24"/>
      <c r="D123" s="1">
        <v>230</v>
      </c>
      <c r="F123" s="1">
        <v>0.1309825705430101</v>
      </c>
      <c r="G123" s="282">
        <v>0.304614151755658</v>
      </c>
      <c r="H123" s="282">
        <v>-0.04264901066963775</v>
      </c>
      <c r="I123" s="483">
        <v>0.2467369580181087</v>
      </c>
      <c r="J123" s="483">
        <v>0.01522818306791153</v>
      </c>
      <c r="K123" s="27">
        <v>2.6016590752349424</v>
      </c>
      <c r="P123" s="491"/>
      <c r="Q123" s="491"/>
    </row>
    <row r="124" spans="2:17" s="1" customFormat="1" ht="11.25">
      <c r="B124" s="24"/>
      <c r="D124" s="1">
        <v>240</v>
      </c>
      <c r="F124" s="1">
        <v>0.1309825705430101</v>
      </c>
      <c r="G124" s="282">
        <v>0.3009583406142298</v>
      </c>
      <c r="H124" s="282">
        <v>-0.03899319952820962</v>
      </c>
      <c r="I124" s="483">
        <v>0.24429975059048992</v>
      </c>
      <c r="J124" s="483">
        <v>0.0176653904955303</v>
      </c>
      <c r="K124" s="27">
        <v>2.6016590752349424</v>
      </c>
      <c r="P124" s="491"/>
      <c r="Q124" s="491"/>
    </row>
    <row r="125" spans="2:17" s="1" customFormat="1" ht="11.25">
      <c r="B125" s="24"/>
      <c r="D125" s="1">
        <v>250</v>
      </c>
      <c r="F125" s="1">
        <v>0.1309825705430101</v>
      </c>
      <c r="G125" s="282">
        <v>0.2975241326674599</v>
      </c>
      <c r="H125" s="282">
        <v>-0.03555899158143974</v>
      </c>
      <c r="I125" s="483">
        <v>0.24201027862597665</v>
      </c>
      <c r="J125" s="483">
        <v>0.01995486246004355</v>
      </c>
      <c r="K125" s="27">
        <v>2.6016590752349424</v>
      </c>
      <c r="P125" s="491"/>
      <c r="Q125" s="491"/>
    </row>
    <row r="126" spans="2:17" s="1" customFormat="1" ht="11.25">
      <c r="B126" s="24"/>
      <c r="D126" s="1">
        <v>260</v>
      </c>
      <c r="E126" s="484"/>
      <c r="F126" s="1">
        <v>0.1309825705430101</v>
      </c>
      <c r="G126" s="282">
        <v>0.2942900080616245</v>
      </c>
      <c r="H126" s="282">
        <v>-0.03232486697560427</v>
      </c>
      <c r="I126" s="483">
        <v>0.2398541955554197</v>
      </c>
      <c r="J126" s="483">
        <v>0.022110945530600515</v>
      </c>
      <c r="K126" s="27">
        <v>2.6016590752349424</v>
      </c>
      <c r="P126" s="491"/>
      <c r="Q126" s="491"/>
    </row>
    <row r="127" spans="2:17" s="1" customFormat="1" ht="11.25">
      <c r="B127" s="24"/>
      <c r="D127" s="1">
        <v>270</v>
      </c>
      <c r="E127" s="484"/>
      <c r="F127" s="1">
        <v>0.1309825705430101</v>
      </c>
      <c r="G127" s="282">
        <v>0.29123726341602996</v>
      </c>
      <c r="H127" s="282">
        <v>-0.029272122330009726</v>
      </c>
      <c r="I127" s="483">
        <v>0.23781903245835664</v>
      </c>
      <c r="J127" s="483">
        <v>0.02414610862766356</v>
      </c>
      <c r="K127" s="27">
        <v>2.6016590752349424</v>
      </c>
      <c r="P127" s="491"/>
      <c r="Q127" s="491"/>
    </row>
    <row r="128" spans="2:17" s="1" customFormat="1" ht="11.25">
      <c r="B128" s="24"/>
      <c r="D128" s="1">
        <v>280</v>
      </c>
      <c r="E128" s="484"/>
      <c r="F128" s="1">
        <v>0.1309825705430101</v>
      </c>
      <c r="G128" s="282">
        <v>0.288349554949263</v>
      </c>
      <c r="H128" s="282">
        <v>-0.026384413863242806</v>
      </c>
      <c r="I128" s="483">
        <v>0.23589389348051204</v>
      </c>
      <c r="J128" s="483">
        <v>0.026071247605508177</v>
      </c>
      <c r="K128" s="27">
        <v>2.6016590752349424</v>
      </c>
      <c r="P128" s="491"/>
      <c r="Q128" s="491"/>
    </row>
    <row r="129" spans="2:17" s="1" customFormat="1" ht="11.25">
      <c r="B129" s="24"/>
      <c r="D129" s="1">
        <v>290</v>
      </c>
      <c r="E129" s="484"/>
      <c r="F129" s="1">
        <v>0.1309825705430101</v>
      </c>
      <c r="G129" s="282">
        <v>0.2856125290391811</v>
      </c>
      <c r="H129" s="282">
        <v>-0.02364738795316093</v>
      </c>
      <c r="I129" s="483">
        <v>0.23406920954045746</v>
      </c>
      <c r="J129" s="483">
        <v>0.027895931545562747</v>
      </c>
      <c r="K129" s="27">
        <v>2.6016590752349424</v>
      </c>
      <c r="P129" s="491"/>
      <c r="Q129" s="491"/>
    </row>
    <row r="130" spans="2:17" s="1" customFormat="1" ht="11.25">
      <c r="B130" s="24"/>
      <c r="D130" s="1">
        <v>300</v>
      </c>
      <c r="E130" s="484"/>
      <c r="F130" s="1">
        <v>0.1309825705430101</v>
      </c>
      <c r="G130" s="282">
        <v>0.2830135211058587</v>
      </c>
      <c r="H130" s="282">
        <v>-0.021048380019838497</v>
      </c>
      <c r="I130" s="483">
        <v>0.2323365375849092</v>
      </c>
      <c r="J130" s="483">
        <v>0.02962860350111103</v>
      </c>
      <c r="K130" s="27">
        <v>2.6016590752349424</v>
      </c>
      <c r="P130" s="491"/>
      <c r="Q130" s="491"/>
    </row>
    <row r="131" spans="2:17" s="1" customFormat="1" ht="11.25">
      <c r="B131" s="24"/>
      <c r="D131" s="1">
        <v>330</v>
      </c>
      <c r="E131" s="484"/>
      <c r="F131" s="1">
        <v>0.1309825705430101</v>
      </c>
      <c r="G131" s="282">
        <v>0.2759383943121324</v>
      </c>
      <c r="H131" s="282">
        <v>-0.013973253226112176</v>
      </c>
      <c r="I131" s="483">
        <v>0.2276197863890916</v>
      </c>
      <c r="J131" s="483">
        <v>0.03434535469692859</v>
      </c>
      <c r="K131" s="27">
        <v>2.6016590752349424</v>
      </c>
      <c r="P131" s="491"/>
      <c r="Q131" s="491"/>
    </row>
    <row r="132" spans="2:11" s="1" customFormat="1" ht="11.25">
      <c r="B132" s="24"/>
      <c r="D132" s="1">
        <v>360</v>
      </c>
      <c r="E132" s="484"/>
      <c r="F132" s="1">
        <v>0.1309825705430101</v>
      </c>
      <c r="G132" s="282">
        <v>0.2697672056467183</v>
      </c>
      <c r="H132" s="282">
        <v>-0.0078020645606980965</v>
      </c>
      <c r="I132" s="483">
        <v>0.22350566061214888</v>
      </c>
      <c r="J132" s="483">
        <v>0.03845948047387131</v>
      </c>
      <c r="K132" s="27">
        <v>2.6016590752349424</v>
      </c>
    </row>
    <row r="133" spans="2:11" s="1" customFormat="1" ht="11.25">
      <c r="B133" s="24"/>
      <c r="D133" s="1">
        <v>390</v>
      </c>
      <c r="E133" s="484"/>
      <c r="F133" s="1">
        <v>0.1309825705430101</v>
      </c>
      <c r="G133" s="282">
        <v>0.26432253491702695</v>
      </c>
      <c r="H133" s="282">
        <v>-0.0023573938310067766</v>
      </c>
      <c r="I133" s="483">
        <v>0.21987588012568804</v>
      </c>
      <c r="J133" s="483">
        <v>0.04208926096033218</v>
      </c>
      <c r="K133" s="27">
        <v>2.6016590752349424</v>
      </c>
    </row>
    <row r="134" spans="2:11" s="1" customFormat="1" ht="11.25">
      <c r="B134" s="24"/>
      <c r="D134" s="1">
        <v>420</v>
      </c>
      <c r="E134" s="484"/>
      <c r="F134" s="1">
        <v>0.1309825705430101</v>
      </c>
      <c r="G134" s="282">
        <v>0.25947217526162236</v>
      </c>
      <c r="H134" s="282">
        <v>0.0024929658243978414</v>
      </c>
      <c r="I134" s="483">
        <v>0.21664230702208492</v>
      </c>
      <c r="J134" s="483">
        <v>0.045322834063935266</v>
      </c>
      <c r="K134" s="27">
        <v>2.6016590752349424</v>
      </c>
    </row>
    <row r="135" spans="2:11" s="1" customFormat="1" ht="11.25">
      <c r="B135" s="24"/>
      <c r="D135" s="1">
        <v>450</v>
      </c>
      <c r="E135" s="484"/>
      <c r="F135" s="1">
        <v>0.1309825705430101</v>
      </c>
      <c r="G135" s="282">
        <v>0.25511532187276814</v>
      </c>
      <c r="H135" s="282">
        <v>0.006849819213252062</v>
      </c>
      <c r="I135" s="483">
        <v>0.21373773809618213</v>
      </c>
      <c r="J135" s="483">
        <v>0.048227402989838075</v>
      </c>
      <c r="K135" s="27">
        <v>2.6016590752349424</v>
      </c>
    </row>
    <row r="136" spans="2:11" s="1" customFormat="1" ht="11.25">
      <c r="B136" s="24"/>
      <c r="D136" s="1">
        <v>480</v>
      </c>
      <c r="E136" s="484"/>
      <c r="F136" s="1">
        <v>0.1309825705430101</v>
      </c>
      <c r="G136" s="282">
        <v>0.25117359019777497</v>
      </c>
      <c r="H136" s="282">
        <v>0.010791550888245238</v>
      </c>
      <c r="I136" s="483">
        <v>0.21110991697952</v>
      </c>
      <c r="J136" s="483">
        <v>0.0508552241065002</v>
      </c>
      <c r="K136" s="27">
        <v>2.6016590752349424</v>
      </c>
    </row>
    <row r="137" spans="2:11" s="1" customFormat="1" ht="11.25">
      <c r="B137" s="24"/>
      <c r="D137" s="1">
        <v>510</v>
      </c>
      <c r="E137" s="484"/>
      <c r="F137" s="1">
        <v>0.1309825705430101</v>
      </c>
      <c r="G137" s="282">
        <v>0.2475849868459004</v>
      </c>
      <c r="H137" s="282">
        <v>0.014380154240119791</v>
      </c>
      <c r="I137" s="483">
        <v>0.208717514744937</v>
      </c>
      <c r="J137" s="483">
        <v>0.05324762634108322</v>
      </c>
      <c r="K137" s="27">
        <v>2.6016590752349424</v>
      </c>
    </row>
    <row r="138" spans="2:11" s="1" customFormat="1" ht="11.25">
      <c r="B138" s="24"/>
      <c r="D138" s="1">
        <v>550</v>
      </c>
      <c r="E138" s="484"/>
      <c r="F138" s="1">
        <v>0.1309825705430101</v>
      </c>
      <c r="G138" s="282">
        <v>0.24326486882172765</v>
      </c>
      <c r="H138" s="282">
        <v>0.018700272264292536</v>
      </c>
      <c r="I138" s="483">
        <v>0.20583743606215515</v>
      </c>
      <c r="J138" s="483">
        <v>0.05612770502386506</v>
      </c>
      <c r="K138" s="27">
        <v>2.6016590752349424</v>
      </c>
    </row>
    <row r="139" spans="2:11" s="1" customFormat="1" ht="11.25">
      <c r="B139" s="24"/>
      <c r="D139" s="1">
        <v>600</v>
      </c>
      <c r="E139" s="484"/>
      <c r="F139" s="1">
        <v>0.1309825705430101</v>
      </c>
      <c r="G139" s="282">
        <v>0.23848468663623712</v>
      </c>
      <c r="H139" s="282">
        <v>0.023480454449783084</v>
      </c>
      <c r="I139" s="483">
        <v>0.20265064793849477</v>
      </c>
      <c r="J139" s="483">
        <v>0.05931449314752543</v>
      </c>
      <c r="K139" s="27">
        <v>2.6016590752349424</v>
      </c>
    </row>
    <row r="140" spans="2:11" s="1" customFormat="1" ht="11.25">
      <c r="B140" s="24"/>
      <c r="D140" s="1">
        <v>650</v>
      </c>
      <c r="E140" s="484"/>
      <c r="F140" s="1">
        <v>0.1309825705430101</v>
      </c>
      <c r="G140" s="282">
        <v>0.23426726282390165</v>
      </c>
      <c r="H140" s="282">
        <v>0.027697878262118572</v>
      </c>
      <c r="I140" s="483">
        <v>0.19983903206360445</v>
      </c>
      <c r="J140" s="483">
        <v>0.06212610902241575</v>
      </c>
      <c r="K140" s="27">
        <v>2.6016590752349424</v>
      </c>
    </row>
    <row r="141" spans="2:11" s="1" customFormat="1" ht="11.25">
      <c r="B141" s="24"/>
      <c r="D141" s="1">
        <v>700</v>
      </c>
      <c r="E141" s="484"/>
      <c r="F141" s="1">
        <v>0.1309825705430101</v>
      </c>
      <c r="G141" s="282">
        <v>0.23051019039020193</v>
      </c>
      <c r="H141" s="282">
        <v>0.03145495069581826</v>
      </c>
      <c r="I141" s="483">
        <v>0.19733431710780466</v>
      </c>
      <c r="J141" s="483">
        <v>0.06463082397821554</v>
      </c>
      <c r="K141" s="27">
        <v>2.6016590752349424</v>
      </c>
    </row>
    <row r="142" spans="2:11" s="1" customFormat="1" ht="11.25">
      <c r="B142" s="24"/>
      <c r="D142" s="1">
        <v>750</v>
      </c>
      <c r="E142" s="484"/>
      <c r="F142" s="1">
        <v>0.1309825705430101</v>
      </c>
      <c r="G142" s="282">
        <v>0.227135386266822</v>
      </c>
      <c r="H142" s="282">
        <v>0.0348297548191982</v>
      </c>
      <c r="I142" s="483">
        <v>0.19508444769221803</v>
      </c>
      <c r="J142" s="483">
        <v>0.06688069339380218</v>
      </c>
      <c r="K142" s="27">
        <v>2.6016590752349424</v>
      </c>
    </row>
    <row r="143" spans="2:11" s="1" customFormat="1" ht="11.25">
      <c r="B143" s="24"/>
      <c r="D143" s="1">
        <v>800</v>
      </c>
      <c r="E143" s="484"/>
      <c r="F143" s="1">
        <v>0.1309825705430101</v>
      </c>
      <c r="G143" s="282">
        <v>0.22408213404032862</v>
      </c>
      <c r="H143" s="282">
        <v>0.03788300704569157</v>
      </c>
      <c r="I143" s="483">
        <v>0.19304894620788912</v>
      </c>
      <c r="J143" s="483">
        <v>0.06891619487813108</v>
      </c>
      <c r="K143" s="27">
        <v>2.6016590752349424</v>
      </c>
    </row>
    <row r="144" spans="2:11" s="1" customFormat="1" ht="11.25">
      <c r="B144" s="24"/>
      <c r="D144" s="1">
        <v>850</v>
      </c>
      <c r="E144" s="484"/>
      <c r="F144" s="1">
        <v>0.1309825705430101</v>
      </c>
      <c r="G144" s="282">
        <v>0.22130241383673777</v>
      </c>
      <c r="H144" s="282">
        <v>0.040662727249282424</v>
      </c>
      <c r="I144" s="483">
        <v>0.19119579940549522</v>
      </c>
      <c r="J144" s="483">
        <v>0.07076934168052498</v>
      </c>
      <c r="K144" s="27">
        <v>2.6016590752349424</v>
      </c>
    </row>
    <row r="145" spans="2:11" s="1" customFormat="1" ht="11.25">
      <c r="B145" s="24"/>
      <c r="D145" s="1">
        <v>900</v>
      </c>
      <c r="E145" s="484"/>
      <c r="F145" s="1">
        <v>0.1309825705430101</v>
      </c>
      <c r="G145" s="282">
        <v>0.21875768077562543</v>
      </c>
      <c r="H145" s="282">
        <v>0.04320746031039477</v>
      </c>
      <c r="I145" s="483">
        <v>0.18949931069808698</v>
      </c>
      <c r="J145" s="483">
        <v>0.07246583038793322</v>
      </c>
      <c r="K145" s="27">
        <v>2.6016590752349424</v>
      </c>
    </row>
    <row r="146" spans="2:11" s="1" customFormat="1" ht="11.25">
      <c r="B146" s="24"/>
      <c r="D146" s="1">
        <v>950</v>
      </c>
      <c r="E146" s="484"/>
      <c r="F146" s="1">
        <v>0.1309825705430101</v>
      </c>
      <c r="G146" s="282">
        <v>0.21641658927407528</v>
      </c>
      <c r="H146" s="282">
        <v>0.04554855181194492</v>
      </c>
      <c r="I146" s="483">
        <v>0.18793858303038688</v>
      </c>
      <c r="J146" s="483">
        <v>0.07402655805563332</v>
      </c>
      <c r="K146" s="27">
        <v>2.6016590752349424</v>
      </c>
    </row>
    <row r="147" spans="2:11" s="1" customFormat="1" ht="11.25">
      <c r="B147" s="24"/>
      <c r="D147" s="1">
        <v>1000</v>
      </c>
      <c r="E147" s="484"/>
      <c r="F147" s="1">
        <v>0.1309825705430101</v>
      </c>
      <c r="G147" s="282">
        <v>0.214253351605235</v>
      </c>
      <c r="H147" s="282">
        <v>0.04771178948078518</v>
      </c>
      <c r="I147" s="483">
        <v>0.1864964245844934</v>
      </c>
      <c r="J147" s="483">
        <v>0.07546871650152683</v>
      </c>
      <c r="K147" s="27">
        <v>2.6016590752349424</v>
      </c>
    </row>
    <row r="148" spans="2:11" s="1" customFormat="1" ht="11.25">
      <c r="B148" s="24"/>
      <c r="D148" s="9">
        <v>1100</v>
      </c>
      <c r="E148" s="10"/>
      <c r="F148" s="9">
        <v>0.1309825705430101</v>
      </c>
      <c r="G148" s="323">
        <v>0.2103781450631019</v>
      </c>
      <c r="H148" s="323">
        <v>0.0515869960229183</v>
      </c>
      <c r="I148" s="483">
        <v>0.18391295355640463</v>
      </c>
      <c r="J148" s="483">
        <v>0.07805218752961557</v>
      </c>
      <c r="K148" s="27">
        <v>2.6016590752349424</v>
      </c>
    </row>
    <row r="149" spans="2:11" s="1" customFormat="1" ht="11.25">
      <c r="B149" s="24"/>
      <c r="D149" s="9">
        <v>1200</v>
      </c>
      <c r="E149" s="10"/>
      <c r="F149" s="9">
        <v>0.1309825705430101</v>
      </c>
      <c r="G149" s="323">
        <v>0.2069980458244344</v>
      </c>
      <c r="H149" s="323">
        <v>0.0549670952615858</v>
      </c>
      <c r="I149" s="483">
        <v>0.18165955406395964</v>
      </c>
      <c r="J149" s="483">
        <v>0.08030558702206056</v>
      </c>
      <c r="K149" s="27">
        <v>2.6016590752349424</v>
      </c>
    </row>
    <row r="150" spans="2:11" s="1" customFormat="1" ht="11.25">
      <c r="B150" s="24"/>
      <c r="D150" s="1">
        <v>1300</v>
      </c>
      <c r="F150" s="9">
        <v>0.1309825705430101</v>
      </c>
      <c r="G150" s="323">
        <v>0.20401587684759437</v>
      </c>
      <c r="H150" s="323">
        <v>0.05794926423842585</v>
      </c>
      <c r="I150" s="483">
        <v>0.17967144141273295</v>
      </c>
      <c r="J150" s="483">
        <v>0.08229369967328726</v>
      </c>
      <c r="K150" s="27">
        <v>2.6016590752349424</v>
      </c>
    </row>
    <row r="151" spans="2:11" s="1" customFormat="1" ht="11.25">
      <c r="B151" s="24"/>
      <c r="D151" s="1">
        <v>1400</v>
      </c>
      <c r="F151" s="9">
        <v>0.1309825705430101</v>
      </c>
      <c r="G151" s="323">
        <v>0.20135922545231627</v>
      </c>
      <c r="H151" s="323">
        <v>0.06060591563370393</v>
      </c>
      <c r="I151" s="483">
        <v>0.17790034048254755</v>
      </c>
      <c r="J151" s="483">
        <v>0.08406480060347266</v>
      </c>
      <c r="K151" s="27">
        <v>2.6016590752349424</v>
      </c>
    </row>
    <row r="152" spans="2:11" s="1" customFormat="1" ht="11.25">
      <c r="B152" s="24"/>
      <c r="D152" s="1">
        <v>1500</v>
      </c>
      <c r="F152" s="9">
        <v>0.1309825705430101</v>
      </c>
      <c r="G152" s="323">
        <v>0.19897287857149798</v>
      </c>
      <c r="H152" s="323">
        <v>0.06299226251452222</v>
      </c>
      <c r="I152" s="483">
        <v>0.176309442562002</v>
      </c>
      <c r="J152" s="483">
        <v>0.08565569852401819</v>
      </c>
      <c r="K152" s="27">
        <v>2.6016590752349424</v>
      </c>
    </row>
    <row r="153" spans="2:11" s="1" customFormat="1" ht="11.25">
      <c r="B153" s="24"/>
      <c r="D153" s="1">
        <v>1600</v>
      </c>
      <c r="F153" s="9">
        <v>0.1309825705430101</v>
      </c>
      <c r="G153" s="323">
        <v>0.1968139032174716</v>
      </c>
      <c r="H153" s="323">
        <v>0.0651512378685486</v>
      </c>
      <c r="I153" s="483">
        <v>0.17487012565931775</v>
      </c>
      <c r="J153" s="483">
        <v>0.08709501542670244</v>
      </c>
      <c r="K153" s="27">
        <v>2.6016590752349424</v>
      </c>
    </row>
    <row r="154" spans="2:11" s="1" customFormat="1" ht="11.25">
      <c r="B154" s="24"/>
      <c r="I154" s="283"/>
      <c r="J154" s="283"/>
      <c r="K154" s="27"/>
    </row>
    <row r="155" spans="2:11" s="1" customFormat="1" ht="11.25">
      <c r="B155" s="24"/>
      <c r="I155" s="283"/>
      <c r="J155" s="283"/>
      <c r="K155" s="27"/>
    </row>
    <row r="156" spans="2:11" s="1" customFormat="1" ht="11.25">
      <c r="B156" s="24"/>
      <c r="I156" s="283"/>
      <c r="J156" s="283"/>
      <c r="K156" s="27"/>
    </row>
    <row r="157" spans="2:11" s="1" customFormat="1" ht="11.25">
      <c r="B157" s="24"/>
      <c r="I157" s="283"/>
      <c r="J157" s="283"/>
      <c r="K157" s="27"/>
    </row>
    <row r="158" spans="2:11" s="1" customFormat="1" ht="11.25">
      <c r="B158" s="24"/>
      <c r="I158" s="283"/>
      <c r="J158" s="283"/>
      <c r="K158" s="27"/>
    </row>
    <row r="159" spans="2:11" s="1" customFormat="1" ht="11.25">
      <c r="B159" s="24"/>
      <c r="I159" s="283"/>
      <c r="J159" s="283"/>
      <c r="K159" s="27"/>
    </row>
    <row r="160" spans="2:11" s="1" customFormat="1" ht="11.25">
      <c r="B160" s="24"/>
      <c r="I160" s="283"/>
      <c r="J160" s="283"/>
      <c r="K160" s="27"/>
    </row>
    <row r="161" spans="2:11" s="1" customFormat="1" ht="11.25">
      <c r="B161" s="24"/>
      <c r="I161" s="283"/>
      <c r="J161" s="283"/>
      <c r="K161" s="27"/>
    </row>
    <row r="162" spans="2:11" s="1" customFormat="1" ht="11.25">
      <c r="B162" s="24"/>
      <c r="I162" s="283"/>
      <c r="J162" s="283"/>
      <c r="K162" s="27"/>
    </row>
    <row r="163" spans="2:11" s="1" customFormat="1" ht="11.25">
      <c r="B163" s="24"/>
      <c r="I163" s="283"/>
      <c r="J163" s="283"/>
      <c r="K163" s="27"/>
    </row>
    <row r="164" spans="2:11" s="1" customFormat="1" ht="11.25">
      <c r="B164" s="24"/>
      <c r="I164" s="283"/>
      <c r="J164" s="283"/>
      <c r="K164" s="27"/>
    </row>
    <row r="165" spans="2:11" s="1" customFormat="1" ht="11.25">
      <c r="B165" s="24"/>
      <c r="I165" s="283"/>
      <c r="J165" s="283"/>
      <c r="K165" s="27"/>
    </row>
    <row r="166" spans="2:11" s="1" customFormat="1" ht="11.25">
      <c r="B166" s="24"/>
      <c r="I166" s="283"/>
      <c r="J166" s="283"/>
      <c r="K166" s="27"/>
    </row>
    <row r="167" spans="2:11" s="1" customFormat="1" ht="11.25">
      <c r="B167" s="24"/>
      <c r="I167" s="283"/>
      <c r="J167" s="283"/>
      <c r="K167" s="27"/>
    </row>
    <row r="168" spans="2:11" s="1" customFormat="1" ht="11.25">
      <c r="B168" s="24"/>
      <c r="I168" s="283"/>
      <c r="J168" s="283"/>
      <c r="K168" s="27"/>
    </row>
    <row r="169" spans="2:11" s="1" customFormat="1" ht="11.25">
      <c r="B169" s="24"/>
      <c r="I169" s="283"/>
      <c r="J169" s="283"/>
      <c r="K169" s="27"/>
    </row>
    <row r="170" spans="2:11" s="1" customFormat="1" ht="11.25">
      <c r="B170" s="24"/>
      <c r="I170" s="283"/>
      <c r="J170" s="283"/>
      <c r="K170" s="27"/>
    </row>
    <row r="171" spans="2:11" s="1" customFormat="1" ht="11.25">
      <c r="B171" s="24"/>
      <c r="I171" s="283"/>
      <c r="J171" s="283"/>
      <c r="K171" s="27"/>
    </row>
    <row r="172" spans="2:11" s="1" customFormat="1" ht="11.25">
      <c r="B172" s="24"/>
      <c r="I172" s="283"/>
      <c r="J172" s="283"/>
      <c r="K172" s="27"/>
    </row>
    <row r="173" spans="2:11" s="1" customFormat="1" ht="11.25">
      <c r="B173" s="24"/>
      <c r="I173" s="283"/>
      <c r="J173" s="283"/>
      <c r="K173" s="27"/>
    </row>
    <row r="174" spans="2:11" s="1" customFormat="1" ht="11.25">
      <c r="B174" s="24"/>
      <c r="I174" s="283"/>
      <c r="J174" s="283"/>
      <c r="K174" s="27"/>
    </row>
    <row r="175" spans="2:11" s="1" customFormat="1" ht="11.25">
      <c r="B175" s="24"/>
      <c r="I175" s="283"/>
      <c r="J175" s="283"/>
      <c r="K175" s="27"/>
    </row>
    <row r="176" spans="2:11" s="1" customFormat="1" ht="11.25">
      <c r="B176" s="24"/>
      <c r="I176" s="283"/>
      <c r="J176" s="283"/>
      <c r="K176" s="27"/>
    </row>
    <row r="177" spans="2:11" s="1" customFormat="1" ht="11.25">
      <c r="B177" s="24"/>
      <c r="I177" s="283"/>
      <c r="J177" s="283"/>
      <c r="K177" s="27"/>
    </row>
    <row r="178" spans="2:11" s="1" customFormat="1" ht="11.25">
      <c r="B178" s="24"/>
      <c r="I178" s="283"/>
      <c r="J178" s="283"/>
      <c r="K178" s="27"/>
    </row>
    <row r="179" spans="2:11" s="1" customFormat="1" ht="11.25">
      <c r="B179" s="24"/>
      <c r="I179" s="283"/>
      <c r="J179" s="283"/>
      <c r="K179" s="27"/>
    </row>
    <row r="180" spans="2:11" s="1" customFormat="1" ht="11.25">
      <c r="B180" s="24"/>
      <c r="I180" s="283"/>
      <c r="J180" s="283"/>
      <c r="K180" s="27"/>
    </row>
    <row r="181" spans="2:11" s="1" customFormat="1" ht="11.25">
      <c r="B181" s="24"/>
      <c r="I181" s="283"/>
      <c r="J181" s="283"/>
      <c r="K181" s="27"/>
    </row>
    <row r="182" spans="2:11" s="1" customFormat="1" ht="11.25">
      <c r="B182" s="24"/>
      <c r="I182" s="283"/>
      <c r="J182" s="283"/>
      <c r="K182" s="27"/>
    </row>
    <row r="183" spans="2:11" s="1" customFormat="1" ht="11.25">
      <c r="B183" s="24"/>
      <c r="I183" s="283"/>
      <c r="J183" s="283"/>
      <c r="K183" s="27"/>
    </row>
    <row r="184" spans="2:11" s="1" customFormat="1" ht="11.25">
      <c r="B184" s="24"/>
      <c r="I184" s="283"/>
      <c r="J184" s="283"/>
      <c r="K184" s="27"/>
    </row>
    <row r="185" spans="2:11" s="1" customFormat="1" ht="11.25">
      <c r="B185" s="24"/>
      <c r="I185" s="283"/>
      <c r="J185" s="283"/>
      <c r="K185" s="27"/>
    </row>
    <row r="186" spans="2:11" s="1" customFormat="1" ht="11.25">
      <c r="B186" s="24"/>
      <c r="I186" s="283"/>
      <c r="J186" s="283"/>
      <c r="K186" s="27"/>
    </row>
    <row r="187" spans="2:11" s="1" customFormat="1" ht="11.25">
      <c r="B187" s="24"/>
      <c r="I187" s="283"/>
      <c r="J187" s="283"/>
      <c r="K187" s="27"/>
    </row>
    <row r="188" spans="2:11" s="1" customFormat="1" ht="11.25">
      <c r="B188" s="24"/>
      <c r="I188" s="283"/>
      <c r="J188" s="283"/>
      <c r="K188" s="27"/>
    </row>
    <row r="189" spans="2:11" s="1" customFormat="1" ht="11.25">
      <c r="B189" s="24"/>
      <c r="I189" s="283"/>
      <c r="J189" s="283"/>
      <c r="K189" s="27"/>
    </row>
    <row r="190" spans="2:11" s="1" customFormat="1" ht="11.25">
      <c r="B190" s="24"/>
      <c r="I190" s="283"/>
      <c r="J190" s="283"/>
      <c r="K190" s="27"/>
    </row>
    <row r="191" spans="2:11" s="1" customFormat="1" ht="11.25">
      <c r="B191" s="24"/>
      <c r="I191" s="283"/>
      <c r="J191" s="283"/>
      <c r="K191" s="27"/>
    </row>
    <row r="192" spans="2:11" s="1" customFormat="1" ht="11.25">
      <c r="B192" s="24"/>
      <c r="I192" s="283"/>
      <c r="J192" s="283"/>
      <c r="K192" s="27"/>
    </row>
    <row r="193" spans="2:11" s="1" customFormat="1" ht="11.25">
      <c r="B193" s="24"/>
      <c r="I193" s="283"/>
      <c r="J193" s="283"/>
      <c r="K193" s="27"/>
    </row>
    <row r="194" spans="2:11" s="1" customFormat="1" ht="11.25">
      <c r="B194" s="24"/>
      <c r="I194" s="283"/>
      <c r="J194" s="283"/>
      <c r="K194" s="27"/>
    </row>
    <row r="195" spans="2:11" s="1" customFormat="1" ht="11.25">
      <c r="B195" s="24"/>
      <c r="I195" s="283"/>
      <c r="J195" s="283"/>
      <c r="K195" s="27"/>
    </row>
    <row r="196" spans="2:11" s="1" customFormat="1" ht="11.25">
      <c r="B196" s="24"/>
      <c r="I196" s="283"/>
      <c r="J196" s="283"/>
      <c r="K196" s="27"/>
    </row>
    <row r="197" spans="2:11" s="1" customFormat="1" ht="11.25">
      <c r="B197" s="24"/>
      <c r="I197" s="283"/>
      <c r="J197" s="283"/>
      <c r="K197" s="27"/>
    </row>
    <row r="198" spans="2:11" s="1" customFormat="1" ht="11.25">
      <c r="B198" s="24"/>
      <c r="I198" s="283"/>
      <c r="J198" s="283"/>
      <c r="K198" s="27"/>
    </row>
    <row r="199" spans="2:11" s="1" customFormat="1" ht="11.25">
      <c r="B199" s="24"/>
      <c r="I199" s="283"/>
      <c r="J199" s="283"/>
      <c r="K199" s="27"/>
    </row>
    <row r="200" spans="2:11" s="1" customFormat="1" ht="11.25">
      <c r="B200" s="24"/>
      <c r="I200" s="283"/>
      <c r="J200" s="283"/>
      <c r="K200" s="27"/>
    </row>
    <row r="201" spans="2:11" s="1" customFormat="1" ht="11.25">
      <c r="B201" s="24"/>
      <c r="I201" s="283"/>
      <c r="J201" s="283"/>
      <c r="K201" s="27"/>
    </row>
    <row r="202" spans="2:11" s="1" customFormat="1" ht="11.25">
      <c r="B202" s="24"/>
      <c r="I202" s="283"/>
      <c r="J202" s="283"/>
      <c r="K202" s="27"/>
    </row>
    <row r="203" spans="2:11" s="1" customFormat="1" ht="11.25">
      <c r="B203" s="24"/>
      <c r="I203" s="283"/>
      <c r="J203" s="283"/>
      <c r="K203" s="27"/>
    </row>
    <row r="204" spans="2:11" s="1" customFormat="1" ht="11.25">
      <c r="B204" s="24"/>
      <c r="I204" s="283"/>
      <c r="J204" s="283"/>
      <c r="K204" s="27"/>
    </row>
    <row r="205" spans="2:11" s="1" customFormat="1" ht="11.25">
      <c r="B205" s="24"/>
      <c r="I205" s="283"/>
      <c r="J205" s="283"/>
      <c r="K205" s="27"/>
    </row>
    <row r="206" spans="2:11" s="1" customFormat="1" ht="11.25">
      <c r="B206" s="24"/>
      <c r="I206" s="283"/>
      <c r="J206" s="283"/>
      <c r="K206" s="27"/>
    </row>
    <row r="207" spans="2:11" s="1" customFormat="1" ht="11.25">
      <c r="B207" s="24"/>
      <c r="I207" s="283"/>
      <c r="J207" s="283"/>
      <c r="K207" s="27"/>
    </row>
    <row r="208" spans="2:11" s="1" customFormat="1" ht="11.25">
      <c r="B208" s="24"/>
      <c r="I208" s="283"/>
      <c r="J208" s="283"/>
      <c r="K208" s="27"/>
    </row>
    <row r="209" spans="2:11" s="1" customFormat="1" ht="11.25">
      <c r="B209" s="24"/>
      <c r="I209" s="283"/>
      <c r="J209" s="283"/>
      <c r="K209" s="27"/>
    </row>
    <row r="210" spans="2:11" s="1" customFormat="1" ht="11.25">
      <c r="B210" s="24"/>
      <c r="I210" s="283"/>
      <c r="J210" s="283"/>
      <c r="K210" s="27"/>
    </row>
    <row r="211" spans="2:11" s="1" customFormat="1" ht="11.25">
      <c r="B211" s="24"/>
      <c r="I211" s="283"/>
      <c r="J211" s="283"/>
      <c r="K211" s="27"/>
    </row>
    <row r="212" spans="2:11" s="1" customFormat="1" ht="11.25">
      <c r="B212" s="24"/>
      <c r="I212" s="283"/>
      <c r="J212" s="283"/>
      <c r="K212" s="27"/>
    </row>
    <row r="213" spans="2:11" s="1" customFormat="1" ht="11.25">
      <c r="B213" s="24"/>
      <c r="I213" s="283"/>
      <c r="J213" s="283"/>
      <c r="K213" s="27"/>
    </row>
    <row r="214" spans="2:11" s="1" customFormat="1" ht="11.25">
      <c r="B214" s="24"/>
      <c r="I214" s="283"/>
      <c r="J214" s="283"/>
      <c r="K214" s="27"/>
    </row>
    <row r="215" spans="2:11" s="1" customFormat="1" ht="11.25">
      <c r="B215" s="24"/>
      <c r="I215" s="283"/>
      <c r="J215" s="283"/>
      <c r="K215" s="27"/>
    </row>
    <row r="216" spans="2:11" s="1" customFormat="1" ht="11.25">
      <c r="B216" s="24"/>
      <c r="I216" s="283"/>
      <c r="J216" s="283"/>
      <c r="K216" s="27"/>
    </row>
    <row r="217" spans="2:11" s="1" customFormat="1" ht="11.25">
      <c r="B217" s="24"/>
      <c r="I217" s="283"/>
      <c r="J217" s="283"/>
      <c r="K217" s="27"/>
    </row>
    <row r="218" spans="2:11" s="1" customFormat="1" ht="11.25">
      <c r="B218" s="24"/>
      <c r="I218" s="283"/>
      <c r="J218" s="283"/>
      <c r="K218" s="27"/>
    </row>
    <row r="219" spans="2:11" s="1" customFormat="1" ht="11.25">
      <c r="B219" s="24"/>
      <c r="I219" s="283"/>
      <c r="J219" s="283"/>
      <c r="K219" s="27"/>
    </row>
    <row r="220" spans="2:11" s="1" customFormat="1" ht="11.25">
      <c r="B220" s="24"/>
      <c r="I220" s="283"/>
      <c r="J220" s="283"/>
      <c r="K220" s="27"/>
    </row>
    <row r="221" spans="2:11" s="1" customFormat="1" ht="11.25">
      <c r="B221" s="24"/>
      <c r="I221" s="283"/>
      <c r="J221" s="283"/>
      <c r="K221" s="27"/>
    </row>
    <row r="222" spans="2:11" s="1" customFormat="1" ht="11.25">
      <c r="B222" s="24"/>
      <c r="I222" s="283"/>
      <c r="J222" s="283"/>
      <c r="K222" s="27"/>
    </row>
    <row r="223" spans="2:11" s="1" customFormat="1" ht="11.25">
      <c r="B223" s="24"/>
      <c r="I223" s="283"/>
      <c r="J223" s="283"/>
      <c r="K223" s="27"/>
    </row>
    <row r="224" spans="2:11" s="1" customFormat="1" ht="11.25">
      <c r="B224" s="24"/>
      <c r="I224" s="283"/>
      <c r="J224" s="283"/>
      <c r="K224" s="27"/>
    </row>
    <row r="225" spans="2:11" s="1" customFormat="1" ht="11.25">
      <c r="B225" s="24"/>
      <c r="I225" s="283"/>
      <c r="J225" s="283"/>
      <c r="K225" s="27"/>
    </row>
    <row r="226" spans="2:11" s="1" customFormat="1" ht="11.25">
      <c r="B226" s="24"/>
      <c r="I226" s="283"/>
      <c r="J226" s="283"/>
      <c r="K226" s="27"/>
    </row>
    <row r="227" spans="2:11" s="1" customFormat="1" ht="11.25">
      <c r="B227" s="24"/>
      <c r="I227" s="283"/>
      <c r="J227" s="283"/>
      <c r="K227" s="27"/>
    </row>
    <row r="228" spans="2:11" s="1" customFormat="1" ht="11.25">
      <c r="B228" s="24"/>
      <c r="I228" s="283"/>
      <c r="J228" s="283"/>
      <c r="K228" s="27"/>
    </row>
    <row r="229" spans="2:11" s="1" customFormat="1" ht="11.25">
      <c r="B229" s="24"/>
      <c r="I229" s="283"/>
      <c r="J229" s="283"/>
      <c r="K229" s="27"/>
    </row>
    <row r="230" spans="2:11" s="1" customFormat="1" ht="11.25">
      <c r="B230" s="24"/>
      <c r="I230" s="283"/>
      <c r="J230" s="283"/>
      <c r="K230" s="27"/>
    </row>
    <row r="231" spans="2:11" s="1" customFormat="1" ht="11.25">
      <c r="B231" s="24"/>
      <c r="I231" s="283"/>
      <c r="J231" s="283"/>
      <c r="K231" s="27"/>
    </row>
    <row r="232" spans="2:11" s="1" customFormat="1" ht="11.25">
      <c r="B232" s="24"/>
      <c r="I232" s="283"/>
      <c r="J232" s="283"/>
      <c r="K232" s="27"/>
    </row>
    <row r="233" spans="2:11" s="1" customFormat="1" ht="11.25">
      <c r="B233" s="24"/>
      <c r="I233" s="283"/>
      <c r="J233" s="283"/>
      <c r="K233" s="27"/>
    </row>
    <row r="234" spans="2:11" s="1" customFormat="1" ht="11.25">
      <c r="B234" s="24"/>
      <c r="I234" s="283"/>
      <c r="J234" s="283"/>
      <c r="K234" s="27"/>
    </row>
    <row r="235" spans="2:11" s="1" customFormat="1" ht="11.25">
      <c r="B235" s="24"/>
      <c r="I235" s="283"/>
      <c r="J235" s="283"/>
      <c r="K235" s="27"/>
    </row>
    <row r="236" spans="2:11" s="1" customFormat="1" ht="11.25">
      <c r="B236" s="24"/>
      <c r="I236" s="283"/>
      <c r="J236" s="283"/>
      <c r="K236" s="27"/>
    </row>
    <row r="237" spans="2:11" s="1" customFormat="1" ht="11.25">
      <c r="B237" s="24"/>
      <c r="I237" s="283"/>
      <c r="J237" s="283"/>
      <c r="K237" s="27"/>
    </row>
    <row r="238" spans="2:11" s="1" customFormat="1" ht="11.25">
      <c r="B238" s="24"/>
      <c r="I238" s="283"/>
      <c r="J238" s="283"/>
      <c r="K238" s="27"/>
    </row>
    <row r="239" spans="2:11" s="1" customFormat="1" ht="11.25">
      <c r="B239" s="24"/>
      <c r="I239" s="283"/>
      <c r="J239" s="283"/>
      <c r="K239" s="27"/>
    </row>
    <row r="240" spans="2:11" s="1" customFormat="1" ht="11.25">
      <c r="B240" s="24"/>
      <c r="I240" s="283"/>
      <c r="J240" s="283"/>
      <c r="K240" s="27"/>
    </row>
    <row r="241" spans="2:11" s="1" customFormat="1" ht="11.25">
      <c r="B241" s="24"/>
      <c r="I241" s="283"/>
      <c r="J241" s="283"/>
      <c r="K241" s="27"/>
    </row>
    <row r="242" spans="2:11" s="1" customFormat="1" ht="11.25">
      <c r="B242" s="24"/>
      <c r="I242" s="283"/>
      <c r="J242" s="283"/>
      <c r="K242" s="27"/>
    </row>
    <row r="243" spans="2:11" s="1" customFormat="1" ht="11.25">
      <c r="B243" s="24"/>
      <c r="I243" s="283"/>
      <c r="J243" s="283"/>
      <c r="K243" s="27"/>
    </row>
    <row r="244" spans="2:11" s="1" customFormat="1" ht="11.25">
      <c r="B244" s="24"/>
      <c r="I244" s="283"/>
      <c r="J244" s="283"/>
      <c r="K244" s="27"/>
    </row>
    <row r="245" spans="2:11" s="1" customFormat="1" ht="11.25">
      <c r="B245" s="24"/>
      <c r="I245" s="283"/>
      <c r="J245" s="283"/>
      <c r="K245" s="27"/>
    </row>
    <row r="246" spans="2:11" s="1" customFormat="1" ht="11.25">
      <c r="B246" s="24"/>
      <c r="I246" s="283"/>
      <c r="J246" s="283"/>
      <c r="K246" s="27"/>
    </row>
    <row r="247" spans="2:11" s="1" customFormat="1" ht="11.25">
      <c r="B247" s="24"/>
      <c r="I247" s="283"/>
      <c r="J247" s="283"/>
      <c r="K247" s="27"/>
    </row>
    <row r="248" spans="2:11" s="1" customFormat="1" ht="11.25">
      <c r="B248" s="24"/>
      <c r="I248" s="283"/>
      <c r="J248" s="283"/>
      <c r="K248" s="27"/>
    </row>
    <row r="249" spans="2:11" s="1" customFormat="1" ht="11.25">
      <c r="B249" s="24"/>
      <c r="I249" s="283"/>
      <c r="J249" s="283"/>
      <c r="K249" s="27"/>
    </row>
    <row r="250" spans="2:11" s="1" customFormat="1" ht="11.25">
      <c r="B250" s="24"/>
      <c r="I250" s="283"/>
      <c r="J250" s="283"/>
      <c r="K250" s="27"/>
    </row>
    <row r="251" spans="2:11" s="1" customFormat="1" ht="11.25">
      <c r="B251" s="24"/>
      <c r="I251" s="283"/>
      <c r="J251" s="283"/>
      <c r="K251" s="27"/>
    </row>
    <row r="252" spans="2:11" s="1" customFormat="1" ht="11.25">
      <c r="B252" s="24"/>
      <c r="I252" s="283"/>
      <c r="J252" s="283"/>
      <c r="K252" s="27"/>
    </row>
    <row r="253" spans="2:11" s="1" customFormat="1" ht="11.25">
      <c r="B253" s="24"/>
      <c r="I253" s="283"/>
      <c r="J253" s="283"/>
      <c r="K253" s="27"/>
    </row>
    <row r="254" spans="2:11" s="1" customFormat="1" ht="11.25">
      <c r="B254" s="24"/>
      <c r="I254" s="283"/>
      <c r="J254" s="283"/>
      <c r="K254" s="27"/>
    </row>
    <row r="255" spans="2:11" s="1" customFormat="1" ht="11.25">
      <c r="B255" s="24"/>
      <c r="I255" s="283"/>
      <c r="J255" s="283"/>
      <c r="K255" s="27"/>
    </row>
    <row r="256" spans="2:11" s="1" customFormat="1" ht="11.25">
      <c r="B256" s="24"/>
      <c r="I256" s="283"/>
      <c r="J256" s="283"/>
      <c r="K256" s="27"/>
    </row>
    <row r="257" spans="2:11" s="1" customFormat="1" ht="11.25">
      <c r="B257" s="24"/>
      <c r="I257" s="283"/>
      <c r="J257" s="283"/>
      <c r="K257" s="27"/>
    </row>
    <row r="258" spans="2:11" s="1" customFormat="1" ht="11.25">
      <c r="B258" s="24"/>
      <c r="I258" s="283"/>
      <c r="J258" s="283"/>
      <c r="K258" s="27"/>
    </row>
    <row r="259" spans="2:11" s="1" customFormat="1" ht="11.25">
      <c r="B259" s="24"/>
      <c r="I259" s="283"/>
      <c r="J259" s="283"/>
      <c r="K259" s="27"/>
    </row>
    <row r="260" spans="2:11" s="1" customFormat="1" ht="11.25">
      <c r="B260" s="24"/>
      <c r="I260" s="283"/>
      <c r="J260" s="283"/>
      <c r="K260" s="27"/>
    </row>
    <row r="261" spans="2:11" s="1" customFormat="1" ht="11.25">
      <c r="B261" s="24"/>
      <c r="I261" s="283"/>
      <c r="J261" s="283"/>
      <c r="K261" s="27"/>
    </row>
    <row r="262" spans="2:11" s="1" customFormat="1" ht="11.25">
      <c r="B262" s="24"/>
      <c r="I262" s="283"/>
      <c r="J262" s="283"/>
      <c r="K262" s="27"/>
    </row>
    <row r="263" spans="2:11" s="1" customFormat="1" ht="11.25">
      <c r="B263" s="24"/>
      <c r="I263" s="283"/>
      <c r="J263" s="283"/>
      <c r="K263" s="27"/>
    </row>
    <row r="264" spans="2:11" s="1" customFormat="1" ht="11.25">
      <c r="B264" s="24"/>
      <c r="I264" s="283"/>
      <c r="J264" s="283"/>
      <c r="K264" s="27"/>
    </row>
    <row r="265" spans="2:11" s="1" customFormat="1" ht="11.25">
      <c r="B265" s="24"/>
      <c r="I265" s="283"/>
      <c r="J265" s="283"/>
      <c r="K265" s="27"/>
    </row>
    <row r="266" spans="2:11" s="1" customFormat="1" ht="11.25">
      <c r="B266" s="24"/>
      <c r="I266" s="283"/>
      <c r="J266" s="283"/>
      <c r="K266" s="27"/>
    </row>
    <row r="267" spans="2:11" s="1" customFormat="1" ht="11.25">
      <c r="B267" s="24"/>
      <c r="I267" s="283"/>
      <c r="J267" s="283"/>
      <c r="K267" s="27"/>
    </row>
    <row r="268" spans="2:11" s="1" customFormat="1" ht="11.25">
      <c r="B268" s="24"/>
      <c r="I268" s="283"/>
      <c r="J268" s="283"/>
      <c r="K268" s="27"/>
    </row>
    <row r="269" spans="2:11" s="1" customFormat="1" ht="11.25">
      <c r="B269" s="24"/>
      <c r="I269" s="283"/>
      <c r="J269" s="283"/>
      <c r="K269" s="27"/>
    </row>
    <row r="270" spans="2:11" s="1" customFormat="1" ht="11.25">
      <c r="B270" s="24"/>
      <c r="I270" s="283"/>
      <c r="J270" s="283"/>
      <c r="K270" s="27"/>
    </row>
    <row r="271" spans="2:11" s="1" customFormat="1" ht="11.25">
      <c r="B271" s="24"/>
      <c r="I271" s="283"/>
      <c r="J271" s="283"/>
      <c r="K271" s="27"/>
    </row>
    <row r="272" spans="2:11" s="1" customFormat="1" ht="11.25">
      <c r="B272" s="24"/>
      <c r="I272" s="283"/>
      <c r="J272" s="283"/>
      <c r="K272" s="27"/>
    </row>
    <row r="273" spans="2:11" s="1" customFormat="1" ht="11.25">
      <c r="B273" s="24"/>
      <c r="I273" s="283"/>
      <c r="J273" s="283"/>
      <c r="K273" s="27"/>
    </row>
    <row r="274" spans="2:11" s="1" customFormat="1" ht="11.25">
      <c r="B274" s="24"/>
      <c r="I274" s="283"/>
      <c r="J274" s="283"/>
      <c r="K274" s="27"/>
    </row>
    <row r="275" spans="2:11" s="1" customFormat="1" ht="11.25">
      <c r="B275" s="24"/>
      <c r="I275" s="283"/>
      <c r="J275" s="283"/>
      <c r="K275" s="27"/>
    </row>
    <row r="276" spans="2:11" s="1" customFormat="1" ht="11.25">
      <c r="B276" s="24"/>
      <c r="I276" s="283"/>
      <c r="J276" s="283"/>
      <c r="K276" s="27"/>
    </row>
    <row r="277" spans="2:11" s="1" customFormat="1" ht="11.25">
      <c r="B277" s="24"/>
      <c r="I277" s="283"/>
      <c r="J277" s="283"/>
      <c r="K277" s="27"/>
    </row>
    <row r="278" spans="2:11" s="1" customFormat="1" ht="11.25">
      <c r="B278" s="24"/>
      <c r="I278" s="283"/>
      <c r="J278" s="283"/>
      <c r="K278" s="27"/>
    </row>
    <row r="279" spans="2:11" s="1" customFormat="1" ht="11.25">
      <c r="B279" s="24"/>
      <c r="I279" s="283"/>
      <c r="J279" s="283"/>
      <c r="K279" s="27"/>
    </row>
    <row r="280" spans="2:11" s="1" customFormat="1" ht="11.25">
      <c r="B280" s="24"/>
      <c r="I280" s="283"/>
      <c r="J280" s="283"/>
      <c r="K280" s="27"/>
    </row>
    <row r="281" spans="2:11" s="1" customFormat="1" ht="11.25">
      <c r="B281" s="24"/>
      <c r="I281" s="283"/>
      <c r="J281" s="283"/>
      <c r="K281" s="27"/>
    </row>
    <row r="282" spans="2:11" s="1" customFormat="1" ht="11.25">
      <c r="B282" s="24"/>
      <c r="I282" s="283"/>
      <c r="J282" s="283"/>
      <c r="K282" s="27"/>
    </row>
    <row r="283" spans="2:11" s="1" customFormat="1" ht="11.25">
      <c r="B283" s="24"/>
      <c r="I283" s="283"/>
      <c r="J283" s="283"/>
      <c r="K283" s="27"/>
    </row>
    <row r="284" spans="2:11" s="1" customFormat="1" ht="11.25">
      <c r="B284" s="24"/>
      <c r="I284" s="283"/>
      <c r="J284" s="283"/>
      <c r="K284" s="27"/>
    </row>
    <row r="285" spans="2:11" s="1" customFormat="1" ht="11.25">
      <c r="B285" s="24"/>
      <c r="I285" s="283"/>
      <c r="J285" s="283"/>
      <c r="K285" s="27"/>
    </row>
    <row r="286" spans="2:11" s="1" customFormat="1" ht="11.25">
      <c r="B286" s="24"/>
      <c r="I286" s="283"/>
      <c r="J286" s="283"/>
      <c r="K286" s="27"/>
    </row>
    <row r="287" spans="2:11" s="1" customFormat="1" ht="11.25">
      <c r="B287" s="24"/>
      <c r="I287" s="283"/>
      <c r="J287" s="283"/>
      <c r="K287" s="27"/>
    </row>
    <row r="288" spans="2:11" s="1" customFormat="1" ht="11.25">
      <c r="B288" s="24"/>
      <c r="I288" s="283"/>
      <c r="J288" s="283"/>
      <c r="K288" s="27"/>
    </row>
    <row r="289" spans="2:11" s="1" customFormat="1" ht="11.25">
      <c r="B289" s="24"/>
      <c r="I289" s="283"/>
      <c r="J289" s="283"/>
      <c r="K289" s="27"/>
    </row>
    <row r="290" spans="2:11" s="1" customFormat="1" ht="11.25">
      <c r="B290" s="24"/>
      <c r="I290" s="283"/>
      <c r="J290" s="283"/>
      <c r="K290" s="27"/>
    </row>
    <row r="291" spans="2:11" s="1" customFormat="1" ht="11.25">
      <c r="B291" s="24"/>
      <c r="I291" s="283"/>
      <c r="J291" s="283"/>
      <c r="K291" s="27"/>
    </row>
    <row r="292" spans="2:11" s="1" customFormat="1" ht="11.25">
      <c r="B292" s="24"/>
      <c r="I292" s="283"/>
      <c r="J292" s="283"/>
      <c r="K292" s="27"/>
    </row>
    <row r="293" spans="2:11" s="1" customFormat="1" ht="11.25">
      <c r="B293" s="24"/>
      <c r="I293" s="283"/>
      <c r="J293" s="283"/>
      <c r="K293" s="27"/>
    </row>
    <row r="294" spans="2:11" s="1" customFormat="1" ht="11.25">
      <c r="B294" s="24"/>
      <c r="I294" s="283"/>
      <c r="J294" s="283"/>
      <c r="K294" s="27"/>
    </row>
    <row r="295" spans="2:11" s="1" customFormat="1" ht="11.25">
      <c r="B295" s="24"/>
      <c r="I295" s="283"/>
      <c r="J295" s="283"/>
      <c r="K295" s="27"/>
    </row>
    <row r="296" spans="2:11" s="1" customFormat="1" ht="11.25">
      <c r="B296" s="24"/>
      <c r="I296" s="283"/>
      <c r="J296" s="283"/>
      <c r="K296" s="27"/>
    </row>
    <row r="297" spans="2:11" s="1" customFormat="1" ht="11.25">
      <c r="B297" s="24"/>
      <c r="I297" s="283"/>
      <c r="J297" s="283"/>
      <c r="K297" s="27"/>
    </row>
    <row r="298" spans="2:11" s="1" customFormat="1" ht="11.25">
      <c r="B298" s="24"/>
      <c r="I298" s="283"/>
      <c r="J298" s="283"/>
      <c r="K298" s="27"/>
    </row>
    <row r="299" spans="2:11" s="1" customFormat="1" ht="11.25">
      <c r="B299" s="24"/>
      <c r="I299" s="283"/>
      <c r="J299" s="283"/>
      <c r="K299" s="27"/>
    </row>
    <row r="300" spans="2:11" s="1" customFormat="1" ht="11.25">
      <c r="B300" s="24"/>
      <c r="I300" s="283"/>
      <c r="J300" s="283"/>
      <c r="K300" s="27"/>
    </row>
    <row r="301" spans="2:11" s="1" customFormat="1" ht="11.25">
      <c r="B301" s="24"/>
      <c r="I301" s="283"/>
      <c r="J301" s="283"/>
      <c r="K301" s="27"/>
    </row>
    <row r="302" spans="2:11" s="1" customFormat="1" ht="11.25">
      <c r="B302" s="24"/>
      <c r="I302" s="283"/>
      <c r="J302" s="283"/>
      <c r="K302" s="27"/>
    </row>
    <row r="303" spans="2:11" s="1" customFormat="1" ht="11.25">
      <c r="B303" s="24"/>
      <c r="I303" s="283"/>
      <c r="J303" s="283"/>
      <c r="K303" s="27"/>
    </row>
    <row r="304" spans="2:11" s="1" customFormat="1" ht="11.25">
      <c r="B304" s="24"/>
      <c r="I304" s="283"/>
      <c r="J304" s="283"/>
      <c r="K304" s="27"/>
    </row>
    <row r="305" spans="2:11" s="1" customFormat="1" ht="11.25">
      <c r="B305" s="24"/>
      <c r="I305" s="283"/>
      <c r="J305" s="283"/>
      <c r="K305" s="27"/>
    </row>
    <row r="306" spans="2:11" s="1" customFormat="1" ht="11.25">
      <c r="B306" s="24"/>
      <c r="I306" s="283"/>
      <c r="J306" s="283"/>
      <c r="K306" s="27"/>
    </row>
    <row r="307" spans="2:11" s="1" customFormat="1" ht="11.25">
      <c r="B307" s="24"/>
      <c r="I307" s="283"/>
      <c r="J307" s="283"/>
      <c r="K307" s="27"/>
    </row>
    <row r="308" spans="2:11" s="1" customFormat="1" ht="11.25">
      <c r="B308" s="24"/>
      <c r="I308" s="283"/>
      <c r="J308" s="283"/>
      <c r="K308" s="27"/>
    </row>
    <row r="309" spans="2:11" s="1" customFormat="1" ht="11.25">
      <c r="B309" s="24"/>
      <c r="I309" s="283"/>
      <c r="J309" s="283"/>
      <c r="K309" s="27"/>
    </row>
    <row r="310" spans="2:11" s="1" customFormat="1" ht="11.25">
      <c r="B310" s="24"/>
      <c r="I310" s="283"/>
      <c r="J310" s="283"/>
      <c r="K310" s="27"/>
    </row>
    <row r="311" spans="2:11" s="1" customFormat="1" ht="11.25">
      <c r="B311" s="24"/>
      <c r="I311" s="283"/>
      <c r="J311" s="283"/>
      <c r="K311" s="27"/>
    </row>
    <row r="312" spans="2:11" s="1" customFormat="1" ht="11.25">
      <c r="B312" s="24"/>
      <c r="I312" s="283"/>
      <c r="J312" s="283"/>
      <c r="K312" s="27"/>
    </row>
    <row r="313" spans="2:11" s="1" customFormat="1" ht="11.25">
      <c r="B313" s="24"/>
      <c r="I313" s="283"/>
      <c r="J313" s="283"/>
      <c r="K313" s="27"/>
    </row>
    <row r="314" spans="2:11" s="1" customFormat="1" ht="11.25">
      <c r="B314" s="24"/>
      <c r="I314" s="283"/>
      <c r="J314" s="283"/>
      <c r="K314" s="27"/>
    </row>
    <row r="315" spans="2:11" s="1" customFormat="1" ht="11.25">
      <c r="B315" s="24"/>
      <c r="I315" s="283"/>
      <c r="J315" s="283"/>
      <c r="K315" s="27"/>
    </row>
    <row r="316" spans="2:11" s="1" customFormat="1" ht="11.25">
      <c r="B316" s="24"/>
      <c r="I316" s="283"/>
      <c r="J316" s="283"/>
      <c r="K316" s="27"/>
    </row>
    <row r="317" spans="2:11" s="1" customFormat="1" ht="11.25">
      <c r="B317" s="24"/>
      <c r="I317" s="283"/>
      <c r="J317" s="283"/>
      <c r="K317" s="27"/>
    </row>
    <row r="318" spans="2:11" s="1" customFormat="1" ht="11.25">
      <c r="B318" s="24"/>
      <c r="I318" s="283"/>
      <c r="J318" s="283"/>
      <c r="K318" s="27"/>
    </row>
    <row r="319" spans="2:11" s="1" customFormat="1" ht="11.25">
      <c r="B319" s="24"/>
      <c r="I319" s="283"/>
      <c r="J319" s="283"/>
      <c r="K319" s="27"/>
    </row>
    <row r="320" spans="2:11" s="1" customFormat="1" ht="11.25">
      <c r="B320" s="24"/>
      <c r="I320" s="283"/>
      <c r="J320" s="283"/>
      <c r="K320" s="27"/>
    </row>
    <row r="321" spans="2:11" s="1" customFormat="1" ht="11.25">
      <c r="B321" s="24"/>
      <c r="I321" s="283"/>
      <c r="J321" s="283"/>
      <c r="K321" s="27"/>
    </row>
    <row r="322" spans="2:11" s="1" customFormat="1" ht="11.25">
      <c r="B322" s="24"/>
      <c r="I322" s="283"/>
      <c r="J322" s="283"/>
      <c r="K322" s="27"/>
    </row>
    <row r="323" spans="2:11" s="1" customFormat="1" ht="11.25">
      <c r="B323" s="24"/>
      <c r="I323" s="283"/>
      <c r="J323" s="283"/>
      <c r="K323" s="27"/>
    </row>
    <row r="324" spans="2:11" s="1" customFormat="1" ht="11.25">
      <c r="B324" s="24"/>
      <c r="I324" s="283"/>
      <c r="J324" s="283"/>
      <c r="K324" s="27"/>
    </row>
    <row r="325" spans="2:11" s="1" customFormat="1" ht="11.25">
      <c r="B325" s="24"/>
      <c r="I325" s="283"/>
      <c r="J325" s="283"/>
      <c r="K325" s="27"/>
    </row>
    <row r="326" spans="2:11" s="1" customFormat="1" ht="11.25">
      <c r="B326" s="24"/>
      <c r="I326" s="283"/>
      <c r="J326" s="283"/>
      <c r="K326" s="27"/>
    </row>
    <row r="327" spans="2:11" s="1" customFormat="1" ht="11.25">
      <c r="B327" s="24"/>
      <c r="I327" s="283"/>
      <c r="J327" s="283"/>
      <c r="K327" s="27"/>
    </row>
    <row r="328" spans="2:11" s="1" customFormat="1" ht="11.25">
      <c r="B328" s="24"/>
      <c r="I328" s="283"/>
      <c r="J328" s="283"/>
      <c r="K328" s="27"/>
    </row>
    <row r="329" spans="2:11" s="1" customFormat="1" ht="11.25">
      <c r="B329" s="24"/>
      <c r="I329" s="283"/>
      <c r="J329" s="283"/>
      <c r="K329" s="27"/>
    </row>
    <row r="330" spans="2:11" s="1" customFormat="1" ht="11.25">
      <c r="B330" s="24"/>
      <c r="I330" s="283"/>
      <c r="J330" s="283"/>
      <c r="K330" s="27"/>
    </row>
    <row r="331" spans="2:11" s="1" customFormat="1" ht="11.25">
      <c r="B331" s="24"/>
      <c r="I331" s="283"/>
      <c r="J331" s="283"/>
      <c r="K331" s="27"/>
    </row>
    <row r="332" spans="2:11" s="1" customFormat="1" ht="11.25">
      <c r="B332" s="24"/>
      <c r="I332" s="283"/>
      <c r="J332" s="283"/>
      <c r="K332" s="27"/>
    </row>
    <row r="333" spans="2:11" s="1" customFormat="1" ht="11.25">
      <c r="B333" s="24"/>
      <c r="I333" s="283"/>
      <c r="J333" s="283"/>
      <c r="K333" s="27"/>
    </row>
    <row r="334" spans="2:11" s="1" customFormat="1" ht="11.25">
      <c r="B334" s="24"/>
      <c r="I334" s="283"/>
      <c r="J334" s="283"/>
      <c r="K334" s="27"/>
    </row>
    <row r="335" spans="2:11" s="1" customFormat="1" ht="11.25">
      <c r="B335" s="24"/>
      <c r="I335" s="283"/>
      <c r="J335" s="283"/>
      <c r="K335" s="27"/>
    </row>
    <row r="336" spans="2:11" s="1" customFormat="1" ht="11.25">
      <c r="B336" s="24"/>
      <c r="I336" s="283"/>
      <c r="J336" s="283"/>
      <c r="K336" s="27"/>
    </row>
    <row r="337" spans="2:11" s="1" customFormat="1" ht="11.25">
      <c r="B337" s="24"/>
      <c r="I337" s="283"/>
      <c r="J337" s="283"/>
      <c r="K337" s="27"/>
    </row>
    <row r="338" spans="2:11" s="1" customFormat="1" ht="11.25">
      <c r="B338" s="24"/>
      <c r="I338" s="283"/>
      <c r="J338" s="283"/>
      <c r="K338" s="27"/>
    </row>
    <row r="339" spans="2:11" s="1" customFormat="1" ht="11.25">
      <c r="B339" s="24"/>
      <c r="I339" s="283"/>
      <c r="J339" s="283"/>
      <c r="K339" s="27"/>
    </row>
    <row r="340" spans="2:11" s="1" customFormat="1" ht="11.25">
      <c r="B340" s="24"/>
      <c r="I340" s="283"/>
      <c r="J340" s="283"/>
      <c r="K340" s="27"/>
    </row>
    <row r="341" spans="2:11" s="1" customFormat="1" ht="11.25">
      <c r="B341" s="24"/>
      <c r="I341" s="283"/>
      <c r="J341" s="283"/>
      <c r="K341" s="27"/>
    </row>
    <row r="342" spans="2:11" s="1" customFormat="1" ht="11.25">
      <c r="B342" s="24"/>
      <c r="I342" s="283"/>
      <c r="J342" s="283"/>
      <c r="K342" s="27"/>
    </row>
    <row r="343" spans="2:11" s="1" customFormat="1" ht="11.25">
      <c r="B343" s="24"/>
      <c r="I343" s="283"/>
      <c r="J343" s="283"/>
      <c r="K343" s="27"/>
    </row>
    <row r="344" spans="2:11" s="1" customFormat="1" ht="11.25">
      <c r="B344" s="24"/>
      <c r="I344" s="283"/>
      <c r="J344" s="283"/>
      <c r="K344" s="27"/>
    </row>
    <row r="345" spans="2:11" s="1" customFormat="1" ht="11.25">
      <c r="B345" s="24"/>
      <c r="I345" s="283"/>
      <c r="J345" s="283"/>
      <c r="K345" s="27"/>
    </row>
    <row r="346" spans="2:11" s="1" customFormat="1" ht="11.25">
      <c r="B346" s="24"/>
      <c r="I346" s="283"/>
      <c r="J346" s="283"/>
      <c r="K346" s="27"/>
    </row>
    <row r="347" spans="2:11" s="1" customFormat="1" ht="11.25">
      <c r="B347" s="24"/>
      <c r="I347" s="283"/>
      <c r="J347" s="283"/>
      <c r="K347" s="27"/>
    </row>
    <row r="348" spans="2:11" s="1" customFormat="1" ht="11.25">
      <c r="B348" s="24"/>
      <c r="I348" s="283"/>
      <c r="J348" s="283"/>
      <c r="K348" s="27"/>
    </row>
    <row r="349" spans="2:11" s="1" customFormat="1" ht="11.25">
      <c r="B349" s="24"/>
      <c r="I349" s="283"/>
      <c r="J349" s="283"/>
      <c r="K349" s="27"/>
    </row>
    <row r="350" spans="2:11" s="1" customFormat="1" ht="11.25">
      <c r="B350" s="24"/>
      <c r="I350" s="283"/>
      <c r="J350" s="283"/>
      <c r="K350" s="27"/>
    </row>
    <row r="351" spans="2:11" s="1" customFormat="1" ht="11.25">
      <c r="B351" s="24"/>
      <c r="I351" s="283"/>
      <c r="J351" s="283"/>
      <c r="K351" s="27"/>
    </row>
    <row r="352" spans="2:11" s="1" customFormat="1" ht="11.25">
      <c r="B352" s="24"/>
      <c r="I352" s="283"/>
      <c r="J352" s="283"/>
      <c r="K352" s="27"/>
    </row>
    <row r="353" spans="2:11" s="1" customFormat="1" ht="11.25">
      <c r="B353" s="24"/>
      <c r="I353" s="283"/>
      <c r="J353" s="283"/>
      <c r="K353" s="27"/>
    </row>
    <row r="354" spans="2:11" s="1" customFormat="1" ht="11.25">
      <c r="B354" s="24"/>
      <c r="I354" s="283"/>
      <c r="J354" s="283"/>
      <c r="K354" s="27"/>
    </row>
    <row r="355" spans="2:11" s="1" customFormat="1" ht="11.25">
      <c r="B355" s="24"/>
      <c r="I355" s="283"/>
      <c r="J355" s="283"/>
      <c r="K355" s="27"/>
    </row>
    <row r="356" spans="2:11" s="1" customFormat="1" ht="11.25">
      <c r="B356" s="24"/>
      <c r="I356" s="283"/>
      <c r="J356" s="283"/>
      <c r="K356" s="27"/>
    </row>
    <row r="357" spans="2:11" s="1" customFormat="1" ht="11.25">
      <c r="B357" s="24"/>
      <c r="I357" s="283"/>
      <c r="J357" s="283"/>
      <c r="K357" s="27"/>
    </row>
    <row r="358" spans="2:11" s="1" customFormat="1" ht="11.25">
      <c r="B358" s="24"/>
      <c r="I358" s="283"/>
      <c r="J358" s="283"/>
      <c r="K358" s="27"/>
    </row>
    <row r="359" spans="2:11" s="1" customFormat="1" ht="11.25">
      <c r="B359" s="24"/>
      <c r="I359" s="283"/>
      <c r="J359" s="283"/>
      <c r="K359" s="27"/>
    </row>
    <row r="360" spans="2:11" s="1" customFormat="1" ht="11.25">
      <c r="B360" s="24"/>
      <c r="I360" s="283"/>
      <c r="J360" s="283"/>
      <c r="K360" s="27"/>
    </row>
    <row r="361" spans="2:11" s="1" customFormat="1" ht="11.25">
      <c r="B361" s="24"/>
      <c r="I361" s="283"/>
      <c r="J361" s="283"/>
      <c r="K361" s="27"/>
    </row>
    <row r="362" spans="2:11" s="1" customFormat="1" ht="11.25">
      <c r="B362" s="24"/>
      <c r="I362" s="283"/>
      <c r="J362" s="283"/>
      <c r="K362" s="27"/>
    </row>
    <row r="363" spans="2:11" s="1" customFormat="1" ht="11.25">
      <c r="B363" s="24"/>
      <c r="I363" s="283"/>
      <c r="J363" s="283"/>
      <c r="K363" s="27"/>
    </row>
    <row r="364" spans="2:11" s="1" customFormat="1" ht="11.25">
      <c r="B364" s="24"/>
      <c r="I364" s="283"/>
      <c r="J364" s="283"/>
      <c r="K364" s="27"/>
    </row>
    <row r="365" spans="2:11" s="1" customFormat="1" ht="11.25">
      <c r="B365" s="24"/>
      <c r="I365" s="283"/>
      <c r="J365" s="283"/>
      <c r="K365" s="27"/>
    </row>
    <row r="366" spans="2:11" s="1" customFormat="1" ht="11.25">
      <c r="B366" s="24"/>
      <c r="I366" s="283"/>
      <c r="J366" s="283"/>
      <c r="K366" s="27"/>
    </row>
    <row r="367" spans="2:11" s="1" customFormat="1" ht="11.25">
      <c r="B367" s="24"/>
      <c r="I367" s="283"/>
      <c r="J367" s="283"/>
      <c r="K367" s="27"/>
    </row>
    <row r="368" spans="2:11" s="1" customFormat="1" ht="11.25">
      <c r="B368" s="24"/>
      <c r="I368" s="283"/>
      <c r="J368" s="283"/>
      <c r="K368" s="27"/>
    </row>
    <row r="369" spans="2:11" s="1" customFormat="1" ht="11.25">
      <c r="B369" s="24"/>
      <c r="I369" s="283"/>
      <c r="J369" s="283"/>
      <c r="K369" s="27"/>
    </row>
    <row r="370" spans="2:11" s="1" customFormat="1" ht="11.25">
      <c r="B370" s="24"/>
      <c r="I370" s="283"/>
      <c r="J370" s="283"/>
      <c r="K370" s="27"/>
    </row>
    <row r="371" spans="2:11" s="1" customFormat="1" ht="11.25">
      <c r="B371" s="24"/>
      <c r="I371" s="283"/>
      <c r="J371" s="283"/>
      <c r="K371" s="27"/>
    </row>
    <row r="372" spans="2:11" s="1" customFormat="1" ht="11.25">
      <c r="B372" s="24"/>
      <c r="I372" s="283"/>
      <c r="J372" s="283"/>
      <c r="K372" s="27"/>
    </row>
    <row r="373" spans="2:11" s="1" customFormat="1" ht="11.25">
      <c r="B373" s="24"/>
      <c r="I373" s="283"/>
      <c r="J373" s="283"/>
      <c r="K373" s="27"/>
    </row>
    <row r="374" spans="2:11" s="1" customFormat="1" ht="11.25">
      <c r="B374" s="24"/>
      <c r="I374" s="283"/>
      <c r="J374" s="283"/>
      <c r="K374" s="27"/>
    </row>
    <row r="375" spans="2:11" s="1" customFormat="1" ht="11.25">
      <c r="B375" s="24"/>
      <c r="I375" s="283"/>
      <c r="J375" s="283"/>
      <c r="K375" s="27"/>
    </row>
    <row r="376" spans="2:11" s="1" customFormat="1" ht="11.25">
      <c r="B376" s="24"/>
      <c r="I376" s="283"/>
      <c r="J376" s="283"/>
      <c r="K376" s="27"/>
    </row>
    <row r="377" spans="2:11" s="1" customFormat="1" ht="11.25">
      <c r="B377" s="24"/>
      <c r="I377" s="283"/>
      <c r="J377" s="283"/>
      <c r="K377" s="27"/>
    </row>
    <row r="378" spans="2:11" s="1" customFormat="1" ht="11.25">
      <c r="B378" s="24"/>
      <c r="I378" s="283"/>
      <c r="J378" s="283"/>
      <c r="K378" s="27"/>
    </row>
    <row r="379" spans="2:11" s="1" customFormat="1" ht="11.25">
      <c r="B379" s="24"/>
      <c r="I379" s="283"/>
      <c r="J379" s="283"/>
      <c r="K379" s="27"/>
    </row>
    <row r="380" spans="2:11" s="1" customFormat="1" ht="11.25">
      <c r="B380" s="24"/>
      <c r="I380" s="283"/>
      <c r="J380" s="283"/>
      <c r="K380" s="27"/>
    </row>
    <row r="381" spans="2:11" s="1" customFormat="1" ht="11.25">
      <c r="B381" s="24"/>
      <c r="I381" s="283"/>
      <c r="J381" s="283"/>
      <c r="K381" s="27"/>
    </row>
    <row r="382" spans="2:11" s="1" customFormat="1" ht="11.25">
      <c r="B382" s="24"/>
      <c r="I382" s="283"/>
      <c r="J382" s="283"/>
      <c r="K382" s="27"/>
    </row>
    <row r="383" spans="2:11" s="1" customFormat="1" ht="11.25">
      <c r="B383" s="24"/>
      <c r="I383" s="283"/>
      <c r="J383" s="283"/>
      <c r="K383" s="27"/>
    </row>
    <row r="384" spans="2:11" s="1" customFormat="1" ht="11.25">
      <c r="B384" s="24"/>
      <c r="I384" s="283"/>
      <c r="J384" s="283"/>
      <c r="K384" s="27"/>
    </row>
    <row r="385" spans="2:11" s="1" customFormat="1" ht="11.25">
      <c r="B385" s="24"/>
      <c r="I385" s="283"/>
      <c r="J385" s="283"/>
      <c r="K385" s="27"/>
    </row>
    <row r="386" spans="2:11" s="1" customFormat="1" ht="11.25">
      <c r="B386" s="24"/>
      <c r="I386" s="283"/>
      <c r="J386" s="283"/>
      <c r="K386" s="27"/>
    </row>
    <row r="387" spans="2:11" s="1" customFormat="1" ht="11.25">
      <c r="B387" s="24"/>
      <c r="I387" s="283"/>
      <c r="J387" s="283"/>
      <c r="K387" s="27"/>
    </row>
    <row r="388" spans="2:11" s="1" customFormat="1" ht="11.25">
      <c r="B388" s="24"/>
      <c r="I388" s="283"/>
      <c r="J388" s="283"/>
      <c r="K388" s="27"/>
    </row>
    <row r="389" spans="2:11" s="1" customFormat="1" ht="11.25">
      <c r="B389" s="24"/>
      <c r="I389" s="283"/>
      <c r="J389" s="283"/>
      <c r="K389" s="27"/>
    </row>
    <row r="390" spans="2:11" s="1" customFormat="1" ht="11.25">
      <c r="B390" s="24"/>
      <c r="I390" s="283"/>
      <c r="J390" s="283"/>
      <c r="K390" s="27"/>
    </row>
    <row r="391" spans="2:11" s="1" customFormat="1" ht="11.25">
      <c r="B391" s="24"/>
      <c r="I391" s="283"/>
      <c r="J391" s="283"/>
      <c r="K391" s="27"/>
    </row>
    <row r="392" spans="2:11" s="1" customFormat="1" ht="11.25">
      <c r="B392" s="24"/>
      <c r="I392" s="283"/>
      <c r="J392" s="283"/>
      <c r="K392" s="27"/>
    </row>
    <row r="393" spans="2:11" s="1" customFormat="1" ht="11.25">
      <c r="B393" s="24"/>
      <c r="I393" s="283"/>
      <c r="J393" s="283"/>
      <c r="K393" s="27"/>
    </row>
    <row r="394" spans="2:11" s="1" customFormat="1" ht="11.25">
      <c r="B394" s="24"/>
      <c r="I394" s="283"/>
      <c r="J394" s="283"/>
      <c r="K394" s="27"/>
    </row>
    <row r="395" spans="2:11" s="1" customFormat="1" ht="11.25">
      <c r="B395" s="24"/>
      <c r="I395" s="283"/>
      <c r="J395" s="283"/>
      <c r="K395" s="27"/>
    </row>
    <row r="396" spans="2:11" s="1" customFormat="1" ht="11.25">
      <c r="B396" s="24"/>
      <c r="I396" s="283"/>
      <c r="J396" s="283"/>
      <c r="K396" s="27"/>
    </row>
    <row r="397" spans="2:11" s="1" customFormat="1" ht="11.25">
      <c r="B397" s="24"/>
      <c r="I397" s="283"/>
      <c r="J397" s="283"/>
      <c r="K397" s="27"/>
    </row>
    <row r="398" spans="2:11" s="1" customFormat="1" ht="11.25">
      <c r="B398" s="24"/>
      <c r="I398" s="283"/>
      <c r="J398" s="283"/>
      <c r="K398" s="27"/>
    </row>
    <row r="399" spans="2:11" s="1" customFormat="1" ht="11.25">
      <c r="B399" s="24"/>
      <c r="I399" s="283"/>
      <c r="J399" s="283"/>
      <c r="K399" s="27"/>
    </row>
    <row r="400" spans="2:11" s="1" customFormat="1" ht="11.25">
      <c r="B400" s="24"/>
      <c r="I400" s="283"/>
      <c r="J400" s="283"/>
      <c r="K400" s="27"/>
    </row>
    <row r="401" spans="2:11" s="1" customFormat="1" ht="11.25">
      <c r="B401" s="24"/>
      <c r="I401" s="283"/>
      <c r="J401" s="283"/>
      <c r="K401" s="27"/>
    </row>
    <row r="402" spans="2:11" s="1" customFormat="1" ht="11.25">
      <c r="B402" s="24"/>
      <c r="I402" s="283"/>
      <c r="J402" s="283"/>
      <c r="K402" s="27"/>
    </row>
    <row r="403" spans="2:11" s="1" customFormat="1" ht="11.25">
      <c r="B403" s="24"/>
      <c r="I403" s="283"/>
      <c r="J403" s="283"/>
      <c r="K403" s="27"/>
    </row>
    <row r="404" spans="2:11" s="1" customFormat="1" ht="11.25">
      <c r="B404" s="24"/>
      <c r="I404" s="283"/>
      <c r="J404" s="283"/>
      <c r="K404" s="27"/>
    </row>
    <row r="405" spans="2:11" s="1" customFormat="1" ht="11.25">
      <c r="B405" s="24"/>
      <c r="I405" s="283"/>
      <c r="J405" s="283"/>
      <c r="K405" s="27"/>
    </row>
    <row r="406" spans="2:11" s="1" customFormat="1" ht="11.25">
      <c r="B406" s="24"/>
      <c r="I406" s="283"/>
      <c r="J406" s="283"/>
      <c r="K406" s="27"/>
    </row>
    <row r="407" spans="2:11" s="1" customFormat="1" ht="11.25">
      <c r="B407" s="24"/>
      <c r="I407" s="283"/>
      <c r="J407" s="283"/>
      <c r="K407" s="27"/>
    </row>
    <row r="408" spans="2:11" s="1" customFormat="1" ht="11.25">
      <c r="B408" s="24"/>
      <c r="I408" s="283"/>
      <c r="J408" s="283"/>
      <c r="K408" s="27"/>
    </row>
    <row r="409" spans="2:11" s="1" customFormat="1" ht="11.25">
      <c r="B409" s="24"/>
      <c r="I409" s="283"/>
      <c r="J409" s="283"/>
      <c r="K409" s="27"/>
    </row>
    <row r="410" spans="2:11" s="1" customFormat="1" ht="11.25">
      <c r="B410" s="24"/>
      <c r="I410" s="283"/>
      <c r="J410" s="283"/>
      <c r="K410" s="27"/>
    </row>
    <row r="411" spans="2:11" s="1" customFormat="1" ht="11.25">
      <c r="B411" s="24"/>
      <c r="I411" s="283"/>
      <c r="J411" s="283"/>
      <c r="K411" s="27"/>
    </row>
    <row r="412" spans="2:11" s="1" customFormat="1" ht="11.25">
      <c r="B412" s="24"/>
      <c r="I412" s="283"/>
      <c r="J412" s="283"/>
      <c r="K412" s="27"/>
    </row>
    <row r="413" spans="2:11" s="1" customFormat="1" ht="11.25">
      <c r="B413" s="24"/>
      <c r="I413" s="283"/>
      <c r="J413" s="283"/>
      <c r="K413" s="27"/>
    </row>
    <row r="414" spans="2:11" s="1" customFormat="1" ht="11.25">
      <c r="B414" s="24"/>
      <c r="I414" s="283"/>
      <c r="J414" s="283"/>
      <c r="K414" s="27"/>
    </row>
    <row r="415" spans="2:11" s="1" customFormat="1" ht="11.25">
      <c r="B415" s="24"/>
      <c r="I415" s="283"/>
      <c r="J415" s="283"/>
      <c r="K415" s="27"/>
    </row>
    <row r="416" spans="2:11" s="1" customFormat="1" ht="11.25">
      <c r="B416" s="24"/>
      <c r="I416" s="283"/>
      <c r="J416" s="283"/>
      <c r="K416" s="27"/>
    </row>
    <row r="417" spans="2:11" s="1" customFormat="1" ht="11.25">
      <c r="B417" s="24"/>
      <c r="I417" s="283"/>
      <c r="J417" s="283"/>
      <c r="K417" s="27"/>
    </row>
    <row r="418" spans="2:11" s="1" customFormat="1" ht="11.25">
      <c r="B418" s="24"/>
      <c r="I418" s="283"/>
      <c r="J418" s="283"/>
      <c r="K418" s="27"/>
    </row>
    <row r="419" spans="2:11" s="1" customFormat="1" ht="11.25">
      <c r="B419" s="24"/>
      <c r="I419" s="283"/>
      <c r="J419" s="283"/>
      <c r="K419" s="27"/>
    </row>
    <row r="420" spans="2:11" s="1" customFormat="1" ht="11.25">
      <c r="B420" s="24"/>
      <c r="I420" s="283"/>
      <c r="J420" s="283"/>
      <c r="K420" s="27"/>
    </row>
    <row r="421" spans="2:11" s="1" customFormat="1" ht="11.25">
      <c r="B421" s="24"/>
      <c r="I421" s="283"/>
      <c r="J421" s="283"/>
      <c r="K421" s="27"/>
    </row>
    <row r="422" spans="2:11" s="1" customFormat="1" ht="11.25">
      <c r="B422" s="24"/>
      <c r="I422" s="283"/>
      <c r="J422" s="283"/>
      <c r="K422" s="27"/>
    </row>
    <row r="423" spans="2:11" s="1" customFormat="1" ht="11.25">
      <c r="B423" s="24"/>
      <c r="I423" s="283"/>
      <c r="J423" s="283"/>
      <c r="K423" s="27"/>
    </row>
    <row r="424" spans="2:11" s="1" customFormat="1" ht="11.25">
      <c r="B424" s="24"/>
      <c r="I424" s="283"/>
      <c r="J424" s="283"/>
      <c r="K424" s="27"/>
    </row>
    <row r="425" spans="2:11" s="1" customFormat="1" ht="11.25">
      <c r="B425" s="24"/>
      <c r="I425" s="283"/>
      <c r="J425" s="283"/>
      <c r="K425" s="27"/>
    </row>
    <row r="426" spans="2:11" s="1" customFormat="1" ht="11.25">
      <c r="B426" s="24"/>
      <c r="I426" s="283"/>
      <c r="J426" s="283"/>
      <c r="K426" s="27"/>
    </row>
    <row r="427" spans="2:11" s="1" customFormat="1" ht="11.25">
      <c r="B427" s="24"/>
      <c r="I427" s="283"/>
      <c r="J427" s="283"/>
      <c r="K427" s="27"/>
    </row>
    <row r="428" spans="2:11" s="1" customFormat="1" ht="11.25">
      <c r="B428" s="24"/>
      <c r="I428" s="283"/>
      <c r="J428" s="283"/>
      <c r="K428" s="27"/>
    </row>
    <row r="429" spans="2:11" s="1" customFormat="1" ht="11.25">
      <c r="B429" s="24"/>
      <c r="I429" s="283"/>
      <c r="J429" s="283"/>
      <c r="K429" s="27"/>
    </row>
    <row r="430" spans="2:11" s="1" customFormat="1" ht="11.25">
      <c r="B430" s="24"/>
      <c r="I430" s="283"/>
      <c r="J430" s="283"/>
      <c r="K430" s="27"/>
    </row>
    <row r="431" spans="2:11" s="1" customFormat="1" ht="11.25">
      <c r="B431" s="24"/>
      <c r="I431" s="283"/>
      <c r="J431" s="283"/>
      <c r="K431" s="27"/>
    </row>
    <row r="432" spans="2:11" s="1" customFormat="1" ht="11.25">
      <c r="B432" s="24"/>
      <c r="I432" s="283"/>
      <c r="J432" s="283"/>
      <c r="K432" s="27"/>
    </row>
    <row r="433" spans="2:11" s="1" customFormat="1" ht="11.25">
      <c r="B433" s="24"/>
      <c r="I433" s="283"/>
      <c r="J433" s="283"/>
      <c r="K433" s="27"/>
    </row>
    <row r="434" spans="2:11" s="1" customFormat="1" ht="11.25">
      <c r="B434" s="24"/>
      <c r="I434" s="283"/>
      <c r="J434" s="283"/>
      <c r="K434" s="27"/>
    </row>
    <row r="435" spans="2:11" s="1" customFormat="1" ht="11.25">
      <c r="B435" s="24"/>
      <c r="I435" s="283"/>
      <c r="J435" s="283"/>
      <c r="K435" s="27"/>
    </row>
    <row r="436" spans="2:11" s="1" customFormat="1" ht="11.25">
      <c r="B436" s="24"/>
      <c r="I436" s="283"/>
      <c r="J436" s="283"/>
      <c r="K436" s="27"/>
    </row>
    <row r="437" spans="2:11" s="1" customFormat="1" ht="11.25">
      <c r="B437" s="24"/>
      <c r="I437" s="283"/>
      <c r="J437" s="283"/>
      <c r="K437" s="27"/>
    </row>
    <row r="438" spans="2:11" s="1" customFormat="1" ht="11.25">
      <c r="B438" s="24"/>
      <c r="I438" s="283"/>
      <c r="J438" s="283"/>
      <c r="K438" s="27"/>
    </row>
    <row r="439" spans="2:11" s="1" customFormat="1" ht="11.25">
      <c r="B439" s="24"/>
      <c r="I439" s="283"/>
      <c r="J439" s="283"/>
      <c r="K439" s="27"/>
    </row>
    <row r="440" spans="2:11" s="1" customFormat="1" ht="11.25">
      <c r="B440" s="24"/>
      <c r="I440" s="283"/>
      <c r="J440" s="283"/>
      <c r="K440" s="27"/>
    </row>
    <row r="441" spans="2:11" s="1" customFormat="1" ht="11.25">
      <c r="B441" s="24"/>
      <c r="I441" s="283"/>
      <c r="J441" s="283"/>
      <c r="K441" s="27"/>
    </row>
    <row r="442" spans="2:11" s="1" customFormat="1" ht="11.25">
      <c r="B442" s="24"/>
      <c r="I442" s="283"/>
      <c r="J442" s="283"/>
      <c r="K442" s="27"/>
    </row>
    <row r="443" spans="2:11" s="1" customFormat="1" ht="11.25">
      <c r="B443" s="24"/>
      <c r="I443" s="283"/>
      <c r="J443" s="283"/>
      <c r="K443" s="27"/>
    </row>
    <row r="444" spans="2:11" s="1" customFormat="1" ht="11.25">
      <c r="B444" s="24"/>
      <c r="I444" s="283"/>
      <c r="J444" s="283"/>
      <c r="K444" s="27"/>
    </row>
    <row r="445" spans="2:11" s="1" customFormat="1" ht="11.25">
      <c r="B445" s="24"/>
      <c r="I445" s="283"/>
      <c r="J445" s="283"/>
      <c r="K445" s="27"/>
    </row>
    <row r="446" spans="2:11" s="1" customFormat="1" ht="11.25">
      <c r="B446" s="24"/>
      <c r="I446" s="283"/>
      <c r="J446" s="283"/>
      <c r="K446" s="27"/>
    </row>
    <row r="447" spans="2:11" s="1" customFormat="1" ht="11.25">
      <c r="B447" s="24"/>
      <c r="I447" s="283"/>
      <c r="J447" s="283"/>
      <c r="K447" s="27"/>
    </row>
    <row r="448" spans="2:11" s="1" customFormat="1" ht="11.25">
      <c r="B448" s="24"/>
      <c r="I448" s="283"/>
      <c r="J448" s="283"/>
      <c r="K448" s="27"/>
    </row>
    <row r="449" spans="2:11" s="1" customFormat="1" ht="11.25">
      <c r="B449" s="24"/>
      <c r="I449" s="283"/>
      <c r="J449" s="283"/>
      <c r="K449" s="27"/>
    </row>
    <row r="450" spans="2:11" s="1" customFormat="1" ht="11.25">
      <c r="B450" s="24"/>
      <c r="I450" s="283"/>
      <c r="J450" s="283"/>
      <c r="K450" s="27"/>
    </row>
    <row r="451" spans="2:11" s="1" customFormat="1" ht="11.25">
      <c r="B451" s="24"/>
      <c r="I451" s="283"/>
      <c r="J451" s="283"/>
      <c r="K451" s="27"/>
    </row>
    <row r="452" spans="2:11" s="1" customFormat="1" ht="11.25">
      <c r="B452" s="24"/>
      <c r="I452" s="283"/>
      <c r="J452" s="283"/>
      <c r="K452" s="27"/>
    </row>
    <row r="453" spans="2:11" s="1" customFormat="1" ht="11.25">
      <c r="B453" s="24"/>
      <c r="I453" s="283"/>
      <c r="J453" s="283"/>
      <c r="K453" s="27"/>
    </row>
    <row r="454" spans="2:11" s="1" customFormat="1" ht="11.25">
      <c r="B454" s="24"/>
      <c r="I454" s="283"/>
      <c r="J454" s="283"/>
      <c r="K454" s="27"/>
    </row>
    <row r="455" spans="2:11" s="1" customFormat="1" ht="11.25">
      <c r="B455" s="24"/>
      <c r="I455" s="283"/>
      <c r="J455" s="283"/>
      <c r="K455" s="27"/>
    </row>
    <row r="456" spans="2:11" s="1" customFormat="1" ht="11.25">
      <c r="B456" s="24"/>
      <c r="I456" s="283"/>
      <c r="J456" s="283"/>
      <c r="K456" s="27"/>
    </row>
    <row r="457" spans="2:11" s="1" customFormat="1" ht="11.25">
      <c r="B457" s="24"/>
      <c r="I457" s="283"/>
      <c r="J457" s="283"/>
      <c r="K457" s="27"/>
    </row>
    <row r="458" spans="2:11" s="1" customFormat="1" ht="11.25">
      <c r="B458" s="24"/>
      <c r="I458" s="283"/>
      <c r="J458" s="283"/>
      <c r="K458" s="27"/>
    </row>
    <row r="459" spans="2:11" s="1" customFormat="1" ht="11.25">
      <c r="B459" s="24"/>
      <c r="I459" s="283"/>
      <c r="J459" s="283"/>
      <c r="K459" s="27"/>
    </row>
    <row r="460" spans="2:11" s="1" customFormat="1" ht="11.25">
      <c r="B460" s="24"/>
      <c r="I460" s="283"/>
      <c r="J460" s="283"/>
      <c r="K460" s="27"/>
    </row>
    <row r="461" spans="2:11" s="1" customFormat="1" ht="11.25">
      <c r="B461" s="24"/>
      <c r="I461" s="283"/>
      <c r="J461" s="283"/>
      <c r="K461" s="27"/>
    </row>
    <row r="462" spans="2:11" s="1" customFormat="1" ht="11.25">
      <c r="B462" s="24"/>
      <c r="I462" s="283"/>
      <c r="J462" s="283"/>
      <c r="K462" s="27"/>
    </row>
    <row r="463" spans="2:11" s="1" customFormat="1" ht="11.25">
      <c r="B463" s="24"/>
      <c r="I463" s="283"/>
      <c r="J463" s="283"/>
      <c r="K463" s="27"/>
    </row>
    <row r="464" spans="2:11" s="1" customFormat="1" ht="11.25">
      <c r="B464" s="24"/>
      <c r="I464" s="283"/>
      <c r="J464" s="283"/>
      <c r="K464" s="27"/>
    </row>
    <row r="465" spans="2:11" s="1" customFormat="1" ht="11.25">
      <c r="B465" s="24"/>
      <c r="I465" s="283"/>
      <c r="J465" s="283"/>
      <c r="K465" s="27"/>
    </row>
    <row r="466" spans="2:11" s="1" customFormat="1" ht="11.25">
      <c r="B466" s="24"/>
      <c r="I466" s="283"/>
      <c r="J466" s="283"/>
      <c r="K466" s="27"/>
    </row>
    <row r="467" spans="2:11" s="1" customFormat="1" ht="11.25">
      <c r="B467" s="24"/>
      <c r="I467" s="283"/>
      <c r="J467" s="283"/>
      <c r="K467" s="27"/>
    </row>
    <row r="468" spans="2:11" s="1" customFormat="1" ht="11.25">
      <c r="B468" s="24"/>
      <c r="I468" s="283"/>
      <c r="J468" s="283"/>
      <c r="K468" s="27"/>
    </row>
    <row r="469" spans="2:11" s="1" customFormat="1" ht="11.25">
      <c r="B469" s="24"/>
      <c r="I469" s="283"/>
      <c r="J469" s="283"/>
      <c r="K469" s="27"/>
    </row>
    <row r="470" spans="2:11" s="1" customFormat="1" ht="11.25">
      <c r="B470" s="24"/>
      <c r="I470" s="283"/>
      <c r="J470" s="283"/>
      <c r="K470" s="27"/>
    </row>
    <row r="471" spans="2:11" s="1" customFormat="1" ht="11.25">
      <c r="B471" s="24"/>
      <c r="I471" s="283"/>
      <c r="J471" s="283"/>
      <c r="K471" s="27"/>
    </row>
    <row r="472" spans="2:11" s="1" customFormat="1" ht="11.25">
      <c r="B472" s="24"/>
      <c r="I472" s="283"/>
      <c r="J472" s="283"/>
      <c r="K472" s="27"/>
    </row>
    <row r="473" spans="2:11" s="1" customFormat="1" ht="11.25">
      <c r="B473" s="24"/>
      <c r="I473" s="283"/>
      <c r="J473" s="283"/>
      <c r="K473" s="27"/>
    </row>
    <row r="474" spans="2:11" s="1" customFormat="1" ht="11.25">
      <c r="B474" s="24"/>
      <c r="I474" s="283"/>
      <c r="J474" s="283"/>
      <c r="K474" s="27"/>
    </row>
  </sheetData>
  <sheetProtection password="B8D9" sheet="1" objects="1" scenarios="1"/>
  <autoFilter ref="A24:E68"/>
  <printOptions/>
  <pageMargins left="0.75" right="0.75" top="1" bottom="1" header="0.5" footer="0.5"/>
  <pageSetup fitToHeight="1" fitToWidth="1" horizontalDpi="600" verticalDpi="600" orientation="portrait" paperSize="9" scale="84" r:id="rId2"/>
  <drawing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T62"/>
  <sheetViews>
    <sheetView zoomScalePageLayoutView="0" workbookViewId="0" topLeftCell="A1">
      <selection activeCell="H40" sqref="H40"/>
    </sheetView>
  </sheetViews>
  <sheetFormatPr defaultColWidth="9.140625" defaultRowHeight="12.75"/>
  <cols>
    <col min="1" max="1" width="23.8515625" style="340" customWidth="1"/>
    <col min="2" max="12" width="7.140625" style="340" customWidth="1"/>
    <col min="13" max="13" width="9.00390625" style="340" customWidth="1"/>
    <col min="14" max="16384" width="9.140625" style="340" customWidth="1"/>
  </cols>
  <sheetData>
    <row r="1" spans="1:9" ht="12">
      <c r="A1" s="338" t="s">
        <v>338</v>
      </c>
      <c r="B1" s="339"/>
      <c r="C1" s="339"/>
      <c r="D1" s="339"/>
      <c r="E1" s="339"/>
      <c r="F1" s="339"/>
      <c r="G1" s="339"/>
      <c r="H1" s="339"/>
      <c r="I1" s="339"/>
    </row>
    <row r="2" spans="1:9" s="343" customFormat="1" ht="11.25">
      <c r="A2" s="374" t="s">
        <v>261</v>
      </c>
      <c r="B2" s="374"/>
      <c r="C2" s="374"/>
      <c r="D2" s="374"/>
      <c r="E2" s="374"/>
      <c r="F2" s="375"/>
      <c r="G2" s="375"/>
      <c r="H2" s="376"/>
      <c r="I2" s="376"/>
    </row>
    <row r="3" s="343" customFormat="1" ht="11.25"/>
    <row r="4" spans="8:10" s="343" customFormat="1" ht="11.25">
      <c r="H4" s="377"/>
      <c r="J4" s="378"/>
    </row>
    <row r="5" s="343" customFormat="1" ht="11.25">
      <c r="J5" s="378"/>
    </row>
    <row r="6" s="343" customFormat="1" ht="11.25">
      <c r="J6" s="378"/>
    </row>
    <row r="7" s="343" customFormat="1" ht="11.25"/>
    <row r="8" s="343" customFormat="1" ht="11.25"/>
    <row r="9" s="343" customFormat="1" ht="11.25"/>
    <row r="10" s="343" customFormat="1" ht="11.25"/>
    <row r="11" s="343" customFormat="1" ht="11.25"/>
    <row r="12" s="343" customFormat="1" ht="11.25"/>
    <row r="13" s="343" customFormat="1" ht="11.25"/>
    <row r="14" s="343" customFormat="1" ht="11.25"/>
    <row r="15" s="343" customFormat="1" ht="11.25"/>
    <row r="16" s="343" customFormat="1" ht="11.25"/>
    <row r="17" s="343" customFormat="1" ht="11.25"/>
    <row r="18" s="343" customFormat="1" ht="11.25"/>
    <row r="19" spans="1:13" s="343" customFormat="1" ht="11.25">
      <c r="A19" s="379"/>
      <c r="B19" s="364" t="s">
        <v>262</v>
      </c>
      <c r="C19" s="380"/>
      <c r="D19" s="380"/>
      <c r="E19" s="380"/>
      <c r="F19" s="381"/>
      <c r="G19" s="381"/>
      <c r="H19" s="381" t="s">
        <v>93</v>
      </c>
      <c r="I19" s="381"/>
      <c r="J19" s="381"/>
      <c r="K19" s="381"/>
      <c r="L19" s="381"/>
      <c r="M19" s="346"/>
    </row>
    <row r="20" spans="1:13" s="343" customFormat="1" ht="11.25">
      <c r="A20" s="352"/>
      <c r="B20" s="382" t="s">
        <v>263</v>
      </c>
      <c r="C20" s="382" t="s">
        <v>264</v>
      </c>
      <c r="D20" s="382" t="s">
        <v>265</v>
      </c>
      <c r="E20" s="382" t="s">
        <v>266</v>
      </c>
      <c r="F20" s="382" t="s">
        <v>312</v>
      </c>
      <c r="G20" s="382"/>
      <c r="H20" s="382" t="s">
        <v>263</v>
      </c>
      <c r="I20" s="382" t="s">
        <v>264</v>
      </c>
      <c r="J20" s="382" t="s">
        <v>265</v>
      </c>
      <c r="K20" s="382" t="s">
        <v>266</v>
      </c>
      <c r="L20" s="382" t="s">
        <v>312</v>
      </c>
      <c r="M20" s="383"/>
    </row>
    <row r="21" spans="1:13" s="343" customFormat="1" ht="11.25">
      <c r="A21" s="346" t="s">
        <v>267</v>
      </c>
      <c r="B21" s="384">
        <v>6107</v>
      </c>
      <c r="C21" s="384">
        <v>5723</v>
      </c>
      <c r="D21" s="384">
        <v>6608</v>
      </c>
      <c r="E21" s="384">
        <v>8699</v>
      </c>
      <c r="F21" s="384">
        <v>10085</v>
      </c>
      <c r="G21" s="385"/>
      <c r="H21" s="385">
        <v>17304</v>
      </c>
      <c r="I21" s="385">
        <v>18682</v>
      </c>
      <c r="J21" s="385">
        <v>18985</v>
      </c>
      <c r="K21" s="385">
        <v>19689</v>
      </c>
      <c r="L21" s="385">
        <v>21403</v>
      </c>
      <c r="M21" s="385"/>
    </row>
    <row r="22" spans="1:13" s="343" customFormat="1" ht="11.25">
      <c r="A22" s="346" t="s">
        <v>268</v>
      </c>
      <c r="B22" s="384">
        <v>1788</v>
      </c>
      <c r="C22" s="384">
        <v>2280</v>
      </c>
      <c r="D22" s="384">
        <v>2236</v>
      </c>
      <c r="E22" s="384">
        <v>2614</v>
      </c>
      <c r="F22" s="384">
        <v>2800</v>
      </c>
      <c r="G22" s="385"/>
      <c r="H22" s="385">
        <v>4373</v>
      </c>
      <c r="I22" s="385">
        <v>5496</v>
      </c>
      <c r="J22" s="385">
        <v>5779</v>
      </c>
      <c r="K22" s="385">
        <v>6098</v>
      </c>
      <c r="L22" s="385">
        <v>6283</v>
      </c>
      <c r="M22" s="385"/>
    </row>
    <row r="23" spans="1:13" s="343" customFormat="1" ht="11.25">
      <c r="A23" s="352" t="s">
        <v>269</v>
      </c>
      <c r="B23" s="386">
        <v>0.22647245091830273</v>
      </c>
      <c r="C23" s="386">
        <v>0.28489316506310136</v>
      </c>
      <c r="D23" s="386">
        <v>0.25282677521483493</v>
      </c>
      <c r="E23" s="386">
        <v>0.23106161053655086</v>
      </c>
      <c r="F23" s="386">
        <v>0.2173069460613116</v>
      </c>
      <c r="G23" s="386"/>
      <c r="H23" s="386">
        <v>0.20173455736494902</v>
      </c>
      <c r="I23" s="386">
        <v>0.22731408718669865</v>
      </c>
      <c r="J23" s="386">
        <v>0.23336294621224357</v>
      </c>
      <c r="K23" s="386">
        <v>0.23647574359173226</v>
      </c>
      <c r="L23" s="386">
        <v>0.22693780249945822</v>
      </c>
      <c r="M23" s="387"/>
    </row>
    <row r="24" spans="1:13" s="343" customFormat="1" ht="11.25">
      <c r="A24" s="346" t="s">
        <v>270</v>
      </c>
      <c r="B24" s="385">
        <v>7895</v>
      </c>
      <c r="C24" s="385">
        <v>8003</v>
      </c>
      <c r="D24" s="385">
        <v>8844</v>
      </c>
      <c r="E24" s="385">
        <v>11313</v>
      </c>
      <c r="F24" s="385">
        <v>12885</v>
      </c>
      <c r="G24" s="385"/>
      <c r="H24" s="385">
        <v>21677</v>
      </c>
      <c r="I24" s="385">
        <v>24178</v>
      </c>
      <c r="J24" s="385">
        <v>24764</v>
      </c>
      <c r="K24" s="385">
        <v>25787</v>
      </c>
      <c r="L24" s="385">
        <v>27686</v>
      </c>
      <c r="M24" s="385"/>
    </row>
    <row r="25" spans="1:13" s="343" customFormat="1" ht="11.25">
      <c r="A25" s="346"/>
      <c r="B25" s="388"/>
      <c r="C25" s="388"/>
      <c r="D25" s="388"/>
      <c r="E25" s="388"/>
      <c r="F25" s="388"/>
      <c r="G25" s="387"/>
      <c r="H25" s="388"/>
      <c r="I25" s="388"/>
      <c r="J25" s="388"/>
      <c r="K25" s="388"/>
      <c r="L25" s="388"/>
      <c r="M25" s="388"/>
    </row>
    <row r="26" s="343" customFormat="1" ht="11.25">
      <c r="A26" s="128" t="s">
        <v>61</v>
      </c>
    </row>
    <row r="27" spans="1:20" s="343" customFormat="1" ht="12.75">
      <c r="A27" s="357"/>
      <c r="B27" s="357"/>
      <c r="C27" s="357"/>
      <c r="D27" s="357"/>
      <c r="E27" s="357"/>
      <c r="F27" s="357"/>
      <c r="G27" s="357"/>
      <c r="H27" s="357"/>
      <c r="I27" s="357"/>
      <c r="J27" s="357"/>
      <c r="K27" s="357"/>
      <c r="L27" s="357"/>
      <c r="M27" s="357"/>
      <c r="N27" s="357"/>
      <c r="O27" s="357"/>
      <c r="P27" s="357"/>
      <c r="Q27" s="357"/>
      <c r="R27" s="357"/>
      <c r="S27" s="357"/>
      <c r="T27" s="357"/>
    </row>
    <row r="28" spans="1:20" s="343" customFormat="1" ht="12.75">
      <c r="A28" s="58" t="s">
        <v>62</v>
      </c>
      <c r="B28" s="357"/>
      <c r="C28" s="357"/>
      <c r="D28" s="357"/>
      <c r="E28" s="357"/>
      <c r="F28" s="357"/>
      <c r="G28" s="357"/>
      <c r="H28" s="357"/>
      <c r="I28" s="357"/>
      <c r="J28" s="357"/>
      <c r="K28" s="357"/>
      <c r="L28" s="357"/>
      <c r="M28" s="357"/>
      <c r="N28" s="357"/>
      <c r="O28" s="357"/>
      <c r="P28" s="357"/>
      <c r="Q28" s="357"/>
      <c r="R28" s="357"/>
      <c r="S28" s="357"/>
      <c r="T28" s="357"/>
    </row>
    <row r="29" spans="1:20" s="343" customFormat="1" ht="12.75" customHeight="1">
      <c r="A29" s="27" t="s">
        <v>82</v>
      </c>
      <c r="B29" s="357"/>
      <c r="C29" s="357"/>
      <c r="D29" s="357"/>
      <c r="E29" s="357"/>
      <c r="F29" s="357"/>
      <c r="G29" s="357"/>
      <c r="H29" s="357"/>
      <c r="I29" s="357"/>
      <c r="J29" s="357"/>
      <c r="K29" s="357"/>
      <c r="L29" s="357"/>
      <c r="M29" s="357"/>
      <c r="N29" s="357"/>
      <c r="O29" s="357"/>
      <c r="P29" s="357"/>
      <c r="Q29" s="357"/>
      <c r="R29" s="357"/>
      <c r="S29" s="357"/>
      <c r="T29" s="357"/>
    </row>
    <row r="30" spans="1:20" s="343" customFormat="1" ht="12.75">
      <c r="A30" s="27" t="s">
        <v>63</v>
      </c>
      <c r="B30" s="357"/>
      <c r="C30" s="357"/>
      <c r="D30" s="357"/>
      <c r="E30" s="357"/>
      <c r="F30" s="357"/>
      <c r="G30" s="357"/>
      <c r="H30" s="357"/>
      <c r="I30" s="357"/>
      <c r="J30" s="357"/>
      <c r="K30" s="357"/>
      <c r="L30" s="357"/>
      <c r="M30" s="357"/>
      <c r="N30" s="357"/>
      <c r="O30" s="357"/>
      <c r="P30" s="357"/>
      <c r="Q30" s="357"/>
      <c r="R30" s="357"/>
      <c r="S30" s="357"/>
      <c r="T30" s="357"/>
    </row>
    <row r="31" spans="1:20" s="343" customFormat="1" ht="13.5" customHeight="1">
      <c r="A31" s="59" t="s">
        <v>308</v>
      </c>
      <c r="B31" s="357"/>
      <c r="C31" s="357"/>
      <c r="D31" s="357"/>
      <c r="E31" s="357"/>
      <c r="F31" s="357"/>
      <c r="G31" s="357"/>
      <c r="H31" s="357"/>
      <c r="I31" s="357"/>
      <c r="J31" s="357"/>
      <c r="K31" s="357"/>
      <c r="L31" s="357"/>
      <c r="M31" s="357"/>
      <c r="N31" s="357"/>
      <c r="O31" s="357"/>
      <c r="P31" s="357"/>
      <c r="Q31" s="357"/>
      <c r="R31" s="357"/>
      <c r="S31" s="357"/>
      <c r="T31" s="357"/>
    </row>
    <row r="32" spans="1:20" s="343" customFormat="1" ht="12.75">
      <c r="A32" s="357"/>
      <c r="B32" s="357"/>
      <c r="C32" s="357"/>
      <c r="D32" s="357"/>
      <c r="E32" s="357"/>
      <c r="F32" s="357"/>
      <c r="G32" s="357"/>
      <c r="H32" s="357"/>
      <c r="I32" s="357"/>
      <c r="J32" s="357"/>
      <c r="K32" s="357"/>
      <c r="L32" s="357"/>
      <c r="M32" s="357"/>
      <c r="N32" s="357"/>
      <c r="O32" s="357"/>
      <c r="P32" s="357"/>
      <c r="Q32" s="357"/>
      <c r="R32" s="357"/>
      <c r="S32" s="357"/>
      <c r="T32" s="357"/>
    </row>
    <row r="33" spans="1:20" s="343" customFormat="1" ht="12.75" customHeight="1">
      <c r="A33" s="357"/>
      <c r="B33" s="357"/>
      <c r="C33" s="357"/>
      <c r="D33" s="357"/>
      <c r="E33" s="357"/>
      <c r="F33" s="357"/>
      <c r="G33" s="357"/>
      <c r="H33" s="357"/>
      <c r="I33" s="357"/>
      <c r="J33" s="357"/>
      <c r="K33" s="357"/>
      <c r="L33" s="357"/>
      <c r="M33" s="357"/>
      <c r="N33" s="357"/>
      <c r="O33" s="357"/>
      <c r="P33" s="357"/>
      <c r="Q33" s="357"/>
      <c r="R33" s="357"/>
      <c r="S33" s="357"/>
      <c r="T33" s="357"/>
    </row>
    <row r="34" spans="1:20" s="343" customFormat="1" ht="10.5" customHeight="1">
      <c r="A34" s="357"/>
      <c r="B34" s="357"/>
      <c r="C34" s="357"/>
      <c r="D34" s="357"/>
      <c r="E34" s="357"/>
      <c r="F34" s="357"/>
      <c r="G34" s="357"/>
      <c r="H34" s="357"/>
      <c r="I34" s="357"/>
      <c r="J34" s="357"/>
      <c r="K34" s="357"/>
      <c r="L34" s="357"/>
      <c r="M34" s="357"/>
      <c r="N34" s="357"/>
      <c r="O34" s="357"/>
      <c r="P34" s="357"/>
      <c r="Q34" s="357"/>
      <c r="R34" s="357"/>
      <c r="S34" s="357"/>
      <c r="T34" s="357"/>
    </row>
    <row r="35" spans="1:20" s="343" customFormat="1" ht="12.75">
      <c r="A35" s="357"/>
      <c r="B35" s="357"/>
      <c r="C35" s="357"/>
      <c r="D35" s="357"/>
      <c r="E35" s="357"/>
      <c r="F35" s="357"/>
      <c r="G35" s="357"/>
      <c r="H35" s="357"/>
      <c r="I35" s="357"/>
      <c r="J35" s="357"/>
      <c r="K35" s="357"/>
      <c r="L35" s="357"/>
      <c r="M35" s="357"/>
      <c r="N35" s="357"/>
      <c r="O35" s="357"/>
      <c r="P35" s="357"/>
      <c r="Q35" s="357"/>
      <c r="R35" s="357"/>
      <c r="S35" s="357"/>
      <c r="T35" s="357"/>
    </row>
    <row r="36" spans="1:20" s="343" customFormat="1" ht="13.5" customHeight="1">
      <c r="A36" s="357"/>
      <c r="B36" s="357"/>
      <c r="C36" s="357"/>
      <c r="D36" s="357"/>
      <c r="E36" s="357"/>
      <c r="F36" s="357"/>
      <c r="G36" s="357"/>
      <c r="H36" s="357"/>
      <c r="I36" s="357"/>
      <c r="J36" s="357"/>
      <c r="K36" s="357"/>
      <c r="L36" s="357"/>
      <c r="M36" s="357"/>
      <c r="N36" s="357"/>
      <c r="O36" s="357"/>
      <c r="P36" s="357"/>
      <c r="Q36" s="357"/>
      <c r="R36" s="357"/>
      <c r="S36" s="357"/>
      <c r="T36" s="357"/>
    </row>
    <row r="37" spans="1:20" s="343" customFormat="1" ht="12.75">
      <c r="A37" s="357"/>
      <c r="B37" s="357"/>
      <c r="C37" s="357"/>
      <c r="D37" s="357"/>
      <c r="E37" s="357"/>
      <c r="F37" s="357"/>
      <c r="G37" s="357"/>
      <c r="H37" s="357"/>
      <c r="I37" s="357"/>
      <c r="J37" s="357"/>
      <c r="K37" s="357"/>
      <c r="L37" s="357"/>
      <c r="M37" s="357"/>
      <c r="N37" s="357"/>
      <c r="O37" s="357"/>
      <c r="P37" s="357"/>
      <c r="Q37" s="357"/>
      <c r="R37" s="357"/>
      <c r="S37" s="357"/>
      <c r="T37" s="357"/>
    </row>
    <row r="38" spans="1:20" s="343" customFormat="1" ht="12.75">
      <c r="A38" s="357"/>
      <c r="B38" s="357"/>
      <c r="C38" s="357"/>
      <c r="D38" s="357"/>
      <c r="E38" s="357"/>
      <c r="F38" s="357"/>
      <c r="G38" s="357"/>
      <c r="H38" s="357"/>
      <c r="I38" s="357"/>
      <c r="J38" s="357"/>
      <c r="K38" s="357"/>
      <c r="L38" s="357"/>
      <c r="M38" s="357"/>
      <c r="N38" s="357"/>
      <c r="O38" s="357"/>
      <c r="P38" s="357"/>
      <c r="Q38" s="357"/>
      <c r="R38" s="357"/>
      <c r="S38" s="357"/>
      <c r="T38" s="357"/>
    </row>
    <row r="39" spans="1:20" s="343" customFormat="1" ht="12.75">
      <c r="A39" s="357"/>
      <c r="B39" s="357"/>
      <c r="C39" s="357"/>
      <c r="D39" s="357"/>
      <c r="E39" s="357"/>
      <c r="F39" s="357"/>
      <c r="G39" s="357"/>
      <c r="H39" s="357"/>
      <c r="I39" s="357"/>
      <c r="J39" s="357"/>
      <c r="K39" s="357"/>
      <c r="L39" s="357"/>
      <c r="M39" s="357"/>
      <c r="N39" s="357"/>
      <c r="O39" s="357"/>
      <c r="P39" s="357"/>
      <c r="Q39" s="357"/>
      <c r="R39" s="357"/>
      <c r="S39" s="357"/>
      <c r="T39" s="357"/>
    </row>
    <row r="40" spans="1:20" s="343" customFormat="1" ht="12.75">
      <c r="A40" s="357"/>
      <c r="B40" s="357"/>
      <c r="C40" s="357"/>
      <c r="D40" s="357"/>
      <c r="E40" s="357"/>
      <c r="F40" s="357"/>
      <c r="G40" s="357"/>
      <c r="H40" s="357"/>
      <c r="I40" s="357"/>
      <c r="J40" s="357"/>
      <c r="K40" s="357"/>
      <c r="L40" s="357"/>
      <c r="M40" s="357"/>
      <c r="N40" s="357"/>
      <c r="O40" s="357"/>
      <c r="P40" s="357"/>
      <c r="Q40" s="357"/>
      <c r="R40" s="357"/>
      <c r="S40" s="357"/>
      <c r="T40" s="357"/>
    </row>
    <row r="41" spans="1:20" s="343" customFormat="1" ht="12.75">
      <c r="A41" s="357"/>
      <c r="B41" s="357"/>
      <c r="C41" s="357"/>
      <c r="D41" s="357"/>
      <c r="E41" s="357"/>
      <c r="F41" s="357"/>
      <c r="G41" s="357"/>
      <c r="H41" s="357"/>
      <c r="I41" s="357"/>
      <c r="J41" s="357"/>
      <c r="K41" s="357"/>
      <c r="L41" s="357"/>
      <c r="M41" s="357"/>
      <c r="N41" s="357"/>
      <c r="O41" s="357"/>
      <c r="P41" s="357"/>
      <c r="Q41" s="357"/>
      <c r="R41" s="357"/>
      <c r="S41" s="357"/>
      <c r="T41" s="357"/>
    </row>
    <row r="42" spans="5:20" s="343" customFormat="1" ht="12.75">
      <c r="E42" s="357"/>
      <c r="F42" s="357"/>
      <c r="G42" s="357"/>
      <c r="H42" s="357"/>
      <c r="I42" s="357"/>
      <c r="J42" s="357"/>
      <c r="K42" s="357"/>
      <c r="L42" s="357"/>
      <c r="M42" s="357"/>
      <c r="N42" s="357"/>
      <c r="O42" s="357"/>
      <c r="P42" s="357"/>
      <c r="Q42" s="357"/>
      <c r="R42" s="357"/>
      <c r="S42" s="357"/>
      <c r="T42" s="357"/>
    </row>
    <row r="43" spans="5:20" s="343" customFormat="1" ht="12.75">
      <c r="E43" s="357"/>
      <c r="F43" s="357"/>
      <c r="G43" s="357"/>
      <c r="H43" s="357"/>
      <c r="I43" s="357"/>
      <c r="J43" s="357"/>
      <c r="K43" s="357"/>
      <c r="L43" s="357"/>
      <c r="M43" s="357"/>
      <c r="N43" s="357"/>
      <c r="O43" s="357"/>
      <c r="P43" s="357"/>
      <c r="Q43" s="357"/>
      <c r="R43" s="357"/>
      <c r="S43" s="357"/>
      <c r="T43" s="357"/>
    </row>
    <row r="44" spans="5:20" s="343" customFormat="1" ht="12.75">
      <c r="E44" s="357"/>
      <c r="F44" s="357"/>
      <c r="G44" s="357"/>
      <c r="H44" s="357"/>
      <c r="I44" s="357"/>
      <c r="J44" s="357"/>
      <c r="K44" s="357"/>
      <c r="L44" s="357"/>
      <c r="M44" s="357"/>
      <c r="N44" s="357"/>
      <c r="O44" s="357"/>
      <c r="P44" s="357"/>
      <c r="Q44" s="357"/>
      <c r="R44" s="357"/>
      <c r="S44" s="357"/>
      <c r="T44" s="357"/>
    </row>
    <row r="45" spans="5:20" s="343" customFormat="1" ht="12.75">
      <c r="E45" s="357"/>
      <c r="F45" s="357"/>
      <c r="G45" s="357"/>
      <c r="H45" s="357"/>
      <c r="I45" s="357"/>
      <c r="J45" s="357"/>
      <c r="K45" s="357"/>
      <c r="L45" s="357"/>
      <c r="M45" s="357"/>
      <c r="N45" s="357"/>
      <c r="O45" s="357"/>
      <c r="P45" s="357"/>
      <c r="Q45" s="357"/>
      <c r="R45" s="357"/>
      <c r="S45" s="357"/>
      <c r="T45" s="357"/>
    </row>
    <row r="46" spans="5:20" s="343" customFormat="1" ht="12.75">
      <c r="E46" s="357"/>
      <c r="F46" s="357"/>
      <c r="G46" s="357"/>
      <c r="H46" s="357"/>
      <c r="I46" s="357"/>
      <c r="J46" s="357"/>
      <c r="K46" s="357"/>
      <c r="L46" s="357"/>
      <c r="M46" s="357"/>
      <c r="N46" s="357"/>
      <c r="O46" s="357"/>
      <c r="P46" s="357"/>
      <c r="Q46" s="357"/>
      <c r="R46" s="357"/>
      <c r="S46" s="357"/>
      <c r="T46" s="357"/>
    </row>
    <row r="47" spans="5:20" s="343" customFormat="1" ht="12.75">
      <c r="E47" s="357"/>
      <c r="F47" s="357"/>
      <c r="G47" s="357"/>
      <c r="H47" s="357"/>
      <c r="I47" s="357"/>
      <c r="J47" s="357"/>
      <c r="K47" s="357"/>
      <c r="L47" s="357"/>
      <c r="M47" s="357"/>
      <c r="N47" s="357"/>
      <c r="O47" s="357"/>
      <c r="P47" s="357"/>
      <c r="Q47" s="357"/>
      <c r="R47" s="357"/>
      <c r="S47" s="357"/>
      <c r="T47" s="357"/>
    </row>
    <row r="48" spans="5:20" s="343" customFormat="1" ht="12.75">
      <c r="E48" s="357"/>
      <c r="F48" s="357"/>
      <c r="G48" s="357"/>
      <c r="H48" s="357"/>
      <c r="I48" s="357"/>
      <c r="J48" s="357"/>
      <c r="K48" s="357"/>
      <c r="L48" s="357"/>
      <c r="M48" s="357"/>
      <c r="N48" s="357"/>
      <c r="O48" s="357"/>
      <c r="P48" s="357"/>
      <c r="Q48" s="357"/>
      <c r="R48" s="357"/>
      <c r="S48" s="357"/>
      <c r="T48" s="357"/>
    </row>
    <row r="49" spans="5:20" s="343" customFormat="1" ht="12.75">
      <c r="E49" s="357"/>
      <c r="F49" s="357"/>
      <c r="G49" s="357"/>
      <c r="H49" s="357"/>
      <c r="I49" s="357"/>
      <c r="J49" s="357"/>
      <c r="K49" s="357"/>
      <c r="L49" s="357"/>
      <c r="M49" s="357"/>
      <c r="N49" s="357"/>
      <c r="O49" s="357"/>
      <c r="P49" s="357"/>
      <c r="Q49" s="357"/>
      <c r="R49" s="357"/>
      <c r="S49" s="357"/>
      <c r="T49" s="357"/>
    </row>
    <row r="50" spans="5:20" s="343" customFormat="1" ht="12.75">
      <c r="E50" s="357"/>
      <c r="F50" s="357"/>
      <c r="G50" s="357"/>
      <c r="H50" s="357"/>
      <c r="I50" s="357"/>
      <c r="J50" s="357"/>
      <c r="K50" s="357"/>
      <c r="L50" s="357"/>
      <c r="M50" s="357"/>
      <c r="N50" s="357"/>
      <c r="O50" s="357"/>
      <c r="P50" s="357"/>
      <c r="Q50" s="357"/>
      <c r="R50" s="357"/>
      <c r="S50" s="357"/>
      <c r="T50" s="357"/>
    </row>
    <row r="51" spans="5:20" s="343" customFormat="1" ht="12.75">
      <c r="E51" s="357"/>
      <c r="F51" s="357"/>
      <c r="G51" s="357"/>
      <c r="H51" s="357"/>
      <c r="I51" s="357"/>
      <c r="J51" s="357"/>
      <c r="K51" s="357"/>
      <c r="L51" s="357"/>
      <c r="M51" s="357"/>
      <c r="N51" s="357"/>
      <c r="O51" s="357"/>
      <c r="P51" s="357"/>
      <c r="Q51" s="357"/>
      <c r="R51" s="357"/>
      <c r="S51" s="357"/>
      <c r="T51" s="357"/>
    </row>
    <row r="52" spans="5:20" s="343" customFormat="1" ht="12.75">
      <c r="E52" s="357"/>
      <c r="F52" s="357"/>
      <c r="G52" s="357"/>
      <c r="H52" s="357"/>
      <c r="I52" s="357"/>
      <c r="J52" s="357"/>
      <c r="K52" s="357"/>
      <c r="L52" s="357"/>
      <c r="M52" s="357"/>
      <c r="N52" s="357"/>
      <c r="O52" s="357"/>
      <c r="P52" s="357"/>
      <c r="Q52" s="357"/>
      <c r="R52" s="357"/>
      <c r="S52" s="357"/>
      <c r="T52" s="357"/>
    </row>
    <row r="53" spans="5:20" s="343" customFormat="1" ht="12.75">
      <c r="E53" s="357"/>
      <c r="F53" s="357"/>
      <c r="G53" s="357"/>
      <c r="H53" s="357"/>
      <c r="I53" s="357"/>
      <c r="J53" s="357"/>
      <c r="K53" s="357"/>
      <c r="L53" s="357"/>
      <c r="M53" s="357"/>
      <c r="N53" s="357"/>
      <c r="O53" s="357"/>
      <c r="P53" s="357"/>
      <c r="Q53" s="357"/>
      <c r="R53" s="357"/>
      <c r="S53" s="357"/>
      <c r="T53" s="357"/>
    </row>
    <row r="54" spans="5:20" s="343" customFormat="1" ht="12.75">
      <c r="E54" s="357"/>
      <c r="F54" s="357"/>
      <c r="G54" s="357"/>
      <c r="H54" s="357"/>
      <c r="I54" s="357"/>
      <c r="J54" s="357"/>
      <c r="K54" s="357"/>
      <c r="L54" s="357"/>
      <c r="M54" s="357"/>
      <c r="N54" s="357"/>
      <c r="O54" s="357"/>
      <c r="P54" s="357"/>
      <c r="Q54" s="357"/>
      <c r="R54" s="357"/>
      <c r="S54" s="357"/>
      <c r="T54" s="357"/>
    </row>
    <row r="55" spans="5:20" s="343" customFormat="1" ht="12.75">
      <c r="E55" s="357"/>
      <c r="F55" s="357"/>
      <c r="G55" s="357"/>
      <c r="H55" s="357"/>
      <c r="I55" s="357"/>
      <c r="J55" s="357"/>
      <c r="K55" s="357"/>
      <c r="L55" s="357"/>
      <c r="M55" s="357"/>
      <c r="N55" s="357"/>
      <c r="O55" s="357"/>
      <c r="P55" s="357"/>
      <c r="Q55" s="357"/>
      <c r="R55" s="357"/>
      <c r="S55" s="357"/>
      <c r="T55" s="357"/>
    </row>
    <row r="56" spans="5:20" s="343" customFormat="1" ht="12.75">
      <c r="E56" s="357"/>
      <c r="F56" s="357"/>
      <c r="G56" s="357"/>
      <c r="H56" s="357"/>
      <c r="I56" s="357"/>
      <c r="J56" s="357"/>
      <c r="K56" s="357"/>
      <c r="L56" s="357"/>
      <c r="M56" s="357"/>
      <c r="N56" s="357"/>
      <c r="O56" s="357"/>
      <c r="P56" s="357"/>
      <c r="Q56" s="357"/>
      <c r="R56" s="357"/>
      <c r="S56" s="357"/>
      <c r="T56" s="357"/>
    </row>
    <row r="57" spans="5:20" s="343" customFormat="1" ht="12.75">
      <c r="E57" s="357"/>
      <c r="F57" s="357"/>
      <c r="G57" s="357"/>
      <c r="H57" s="357"/>
      <c r="I57" s="357"/>
      <c r="J57" s="357"/>
      <c r="K57" s="357"/>
      <c r="L57" s="357"/>
      <c r="M57" s="357"/>
      <c r="N57" s="357"/>
      <c r="O57" s="357"/>
      <c r="P57" s="357"/>
      <c r="Q57" s="357"/>
      <c r="R57" s="357"/>
      <c r="S57" s="357"/>
      <c r="T57" s="357"/>
    </row>
    <row r="58" spans="5:20" s="343" customFormat="1" ht="12.75">
      <c r="E58" s="357"/>
      <c r="F58" s="357"/>
      <c r="G58" s="357"/>
      <c r="H58" s="357"/>
      <c r="I58" s="357"/>
      <c r="J58" s="357"/>
      <c r="K58" s="357"/>
      <c r="L58" s="357"/>
      <c r="M58" s="357"/>
      <c r="N58" s="357"/>
      <c r="O58" s="357"/>
      <c r="P58" s="357"/>
      <c r="Q58" s="357"/>
      <c r="R58" s="357"/>
      <c r="S58" s="357"/>
      <c r="T58" s="357"/>
    </row>
    <row r="59" spans="5:20" s="343" customFormat="1" ht="12.75">
      <c r="E59" s="357"/>
      <c r="F59" s="357"/>
      <c r="G59" s="357"/>
      <c r="H59" s="357"/>
      <c r="I59" s="357"/>
      <c r="J59" s="357"/>
      <c r="K59" s="357"/>
      <c r="L59" s="357"/>
      <c r="M59" s="357"/>
      <c r="N59" s="357"/>
      <c r="O59" s="357"/>
      <c r="P59" s="357"/>
      <c r="Q59" s="357"/>
      <c r="R59" s="357"/>
      <c r="S59" s="357"/>
      <c r="T59" s="357"/>
    </row>
    <row r="60" spans="5:20" s="343" customFormat="1" ht="12.75">
      <c r="E60" s="357"/>
      <c r="F60" s="357"/>
      <c r="G60" s="357"/>
      <c r="H60" s="357"/>
      <c r="I60" s="357"/>
      <c r="J60" s="357"/>
      <c r="K60" s="357"/>
      <c r="L60" s="357"/>
      <c r="M60" s="357"/>
      <c r="N60" s="357"/>
      <c r="O60" s="357"/>
      <c r="P60" s="357"/>
      <c r="Q60" s="357"/>
      <c r="R60" s="357"/>
      <c r="S60" s="357"/>
      <c r="T60" s="357"/>
    </row>
    <row r="61" spans="5:20" s="343" customFormat="1" ht="12.75">
      <c r="E61" s="357"/>
      <c r="F61" s="357"/>
      <c r="G61" s="357"/>
      <c r="H61" s="357"/>
      <c r="I61" s="357"/>
      <c r="J61" s="357"/>
      <c r="K61" s="357"/>
      <c r="L61" s="357"/>
      <c r="M61" s="357"/>
      <c r="N61" s="357"/>
      <c r="O61" s="357"/>
      <c r="P61" s="357"/>
      <c r="Q61" s="357"/>
      <c r="R61" s="357"/>
      <c r="S61" s="357"/>
      <c r="T61" s="357"/>
    </row>
    <row r="62" spans="5:20" s="343" customFormat="1" ht="12.75">
      <c r="E62" s="357"/>
      <c r="F62" s="357"/>
      <c r="G62" s="357"/>
      <c r="H62" s="357"/>
      <c r="I62" s="357"/>
      <c r="J62" s="357"/>
      <c r="K62" s="357"/>
      <c r="L62" s="357"/>
      <c r="M62" s="357"/>
      <c r="N62" s="357"/>
      <c r="O62" s="357"/>
      <c r="P62" s="357"/>
      <c r="Q62" s="357"/>
      <c r="R62" s="357"/>
      <c r="S62" s="357"/>
      <c r="T62" s="357"/>
    </row>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row r="472" s="343" customFormat="1" ht="11.25"/>
    <row r="473" s="343"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codeName="Sheet121">
    <pageSetUpPr fitToPage="1"/>
  </sheetPr>
  <dimension ref="A2:AA58"/>
  <sheetViews>
    <sheetView zoomScalePageLayoutView="0" workbookViewId="0" topLeftCell="B1">
      <selection activeCell="O41" sqref="O41"/>
    </sheetView>
  </sheetViews>
  <sheetFormatPr defaultColWidth="9.140625" defaultRowHeight="12.75"/>
  <cols>
    <col min="1" max="1" width="4.28125" style="306" hidden="1" customWidth="1"/>
    <col min="2" max="2" width="26.421875" style="1" customWidth="1"/>
    <col min="3" max="3" width="2.140625" style="109" customWidth="1"/>
    <col min="4" max="5" width="11.7109375" style="109" customWidth="1"/>
    <col min="6" max="6" width="11.140625" style="1" bestFit="1" customWidth="1"/>
    <col min="7" max="7" width="2.00390625" style="109" customWidth="1"/>
    <col min="8" max="9" width="11.7109375" style="109" customWidth="1"/>
    <col min="10" max="10" width="11.140625" style="9" bestFit="1" customWidth="1"/>
    <col min="11" max="11" width="1.7109375" style="109" customWidth="1"/>
    <col min="12" max="13" width="11.7109375" style="109" customWidth="1"/>
    <col min="14" max="14" width="11.140625" style="9" bestFit="1" customWidth="1"/>
    <col min="15" max="15" width="8.7109375" style="109" customWidth="1"/>
    <col min="16" max="17" width="11.7109375" style="109" customWidth="1"/>
    <col min="18" max="18" width="2.7109375" style="1" customWidth="1"/>
    <col min="19" max="19" width="8.7109375" style="109" customWidth="1"/>
    <col min="20" max="21" width="11.7109375" style="109" customWidth="1"/>
    <col min="22" max="22" width="2.7109375" style="1" customWidth="1"/>
    <col min="26" max="26" width="2.7109375" style="0" customWidth="1"/>
    <col min="28" max="16384" width="9.140625" style="1" customWidth="1"/>
  </cols>
  <sheetData>
    <row r="2" spans="2:21" ht="12.75">
      <c r="B2" s="568" t="s">
        <v>579</v>
      </c>
      <c r="C2" s="569"/>
      <c r="D2" s="569"/>
      <c r="E2" s="569"/>
      <c r="F2" s="569"/>
      <c r="G2" s="569"/>
      <c r="H2" s="569"/>
      <c r="I2" s="569"/>
      <c r="J2" s="569"/>
      <c r="K2" s="569"/>
      <c r="L2" s="569"/>
      <c r="M2" s="569"/>
      <c r="N2" s="569"/>
      <c r="O2" s="556"/>
      <c r="P2" s="556"/>
      <c r="Q2" s="556"/>
      <c r="R2" s="556"/>
      <c r="S2" s="556"/>
      <c r="T2" s="556"/>
      <c r="U2" s="556"/>
    </row>
    <row r="4" spans="2:27" ht="36.75" customHeight="1">
      <c r="B4" s="30" t="s">
        <v>0</v>
      </c>
      <c r="C4" s="318"/>
      <c r="D4" s="603" t="s">
        <v>574</v>
      </c>
      <c r="E4" s="604"/>
      <c r="F4" s="605"/>
      <c r="G4" s="321"/>
      <c r="H4" s="603" t="s">
        <v>575</v>
      </c>
      <c r="I4" s="604"/>
      <c r="J4" s="605"/>
      <c r="K4" s="237"/>
      <c r="L4" s="603" t="s">
        <v>576</v>
      </c>
      <c r="M4" s="604"/>
      <c r="N4" s="605"/>
      <c r="O4" s="1"/>
      <c r="P4" s="1"/>
      <c r="Q4" s="1"/>
      <c r="S4" s="1"/>
      <c r="T4" s="1"/>
      <c r="U4" s="1"/>
      <c r="W4" s="1"/>
      <c r="X4" s="1"/>
      <c r="Y4" s="1"/>
      <c r="Z4" s="1"/>
      <c r="AA4" s="1"/>
    </row>
    <row r="5" spans="2:27" ht="11.25">
      <c r="B5" s="243"/>
      <c r="C5" s="319"/>
      <c r="D5" s="242" t="s">
        <v>81</v>
      </c>
      <c r="E5" s="244" t="s">
        <v>127</v>
      </c>
      <c r="F5" s="245" t="s">
        <v>128</v>
      </c>
      <c r="G5" s="322"/>
      <c r="H5" s="242" t="s">
        <v>81</v>
      </c>
      <c r="I5" s="244" t="s">
        <v>127</v>
      </c>
      <c r="J5" s="245" t="s">
        <v>128</v>
      </c>
      <c r="K5" s="301"/>
      <c r="L5" s="242" t="s">
        <v>81</v>
      </c>
      <c r="M5" s="244" t="s">
        <v>127</v>
      </c>
      <c r="N5" s="245" t="s">
        <v>128</v>
      </c>
      <c r="O5" s="1"/>
      <c r="P5" s="1"/>
      <c r="Q5" s="1"/>
      <c r="S5" s="1"/>
      <c r="T5" s="1"/>
      <c r="U5" s="1"/>
      <c r="W5" s="1"/>
      <c r="X5" s="1"/>
      <c r="Y5" s="1"/>
      <c r="Z5" s="1"/>
      <c r="AA5" s="1"/>
    </row>
    <row r="6" spans="2:14" s="328" customFormat="1" ht="12.75">
      <c r="B6" s="329"/>
      <c r="C6" s="331"/>
      <c r="D6" s="332" t="s">
        <v>231</v>
      </c>
      <c r="E6" s="333" t="s">
        <v>232</v>
      </c>
      <c r="F6" s="334" t="s">
        <v>233</v>
      </c>
      <c r="G6" s="335"/>
      <c r="H6" s="337" t="s">
        <v>242</v>
      </c>
      <c r="I6" s="333" t="s">
        <v>239</v>
      </c>
      <c r="J6" s="334" t="s">
        <v>240</v>
      </c>
      <c r="K6" s="329"/>
      <c r="L6" s="336" t="s">
        <v>243</v>
      </c>
      <c r="M6" s="333" t="s">
        <v>238</v>
      </c>
      <c r="N6" s="334" t="s">
        <v>241</v>
      </c>
    </row>
    <row r="7" spans="1:27" ht="11.25">
      <c r="A7" s="306">
        <v>-0.5</v>
      </c>
      <c r="B7" s="235" t="s">
        <v>95</v>
      </c>
      <c r="C7" s="320"/>
      <c r="D7" s="326">
        <v>0.9034983186678716</v>
      </c>
      <c r="E7" s="326">
        <v>0.8652102378563059</v>
      </c>
      <c r="F7" s="326">
        <v>0.9430542901149517</v>
      </c>
      <c r="G7" s="323"/>
      <c r="H7" s="326">
        <v>0.9253322816556427</v>
      </c>
      <c r="I7" s="326">
        <v>0.8813468044001249</v>
      </c>
      <c r="J7" s="326">
        <v>0.9715448597051106</v>
      </c>
      <c r="K7" s="238"/>
      <c r="L7" s="326">
        <v>0.8296639912944868</v>
      </c>
      <c r="M7" s="326">
        <v>0.754844554288519</v>
      </c>
      <c r="N7" s="326">
        <v>0.9120142030128949</v>
      </c>
      <c r="O7" s="1"/>
      <c r="P7" s="1"/>
      <c r="Q7" s="1"/>
      <c r="S7" s="1"/>
      <c r="T7" s="1"/>
      <c r="U7" s="1"/>
      <c r="W7" s="1"/>
      <c r="X7" s="1"/>
      <c r="Y7" s="1"/>
      <c r="Z7" s="1"/>
      <c r="AA7" s="1"/>
    </row>
    <row r="8" spans="2:27" ht="11.25">
      <c r="B8" s="234"/>
      <c r="C8" s="320"/>
      <c r="D8" s="297"/>
      <c r="E8" s="298"/>
      <c r="F8" s="299"/>
      <c r="G8" s="323"/>
      <c r="H8" s="297"/>
      <c r="I8" s="298"/>
      <c r="J8" s="299"/>
      <c r="K8" s="234"/>
      <c r="L8" s="297"/>
      <c r="M8" s="298"/>
      <c r="N8" s="299"/>
      <c r="O8" s="1"/>
      <c r="P8" s="1"/>
      <c r="Q8" s="1"/>
      <c r="S8" s="1"/>
      <c r="T8" s="1"/>
      <c r="U8" s="1"/>
      <c r="W8" s="1"/>
      <c r="X8" s="1"/>
      <c r="Y8" s="1"/>
      <c r="Z8" s="1"/>
      <c r="AA8" s="1"/>
    </row>
    <row r="9" spans="1:27" ht="11.25">
      <c r="A9" s="305">
        <v>1</v>
      </c>
      <c r="B9" s="234" t="s">
        <v>15</v>
      </c>
      <c r="C9" s="320"/>
      <c r="D9" s="291">
        <v>1.0425101253187579</v>
      </c>
      <c r="E9" s="291">
        <v>0.7826493413092331</v>
      </c>
      <c r="F9" s="292">
        <v>1.364635340203709</v>
      </c>
      <c r="G9" s="323"/>
      <c r="H9" s="291">
        <v>0.9632716347997374</v>
      </c>
      <c r="I9" s="291">
        <v>0.680131184639646</v>
      </c>
      <c r="J9" s="291">
        <v>1.3672871948714247</v>
      </c>
      <c r="K9" s="325"/>
      <c r="L9" s="291">
        <v>1.2560415885217473</v>
      </c>
      <c r="M9" s="291">
        <v>0.7657987136473878</v>
      </c>
      <c r="N9" s="291">
        <v>2.0716495874477867</v>
      </c>
      <c r="O9" s="1"/>
      <c r="P9" s="1"/>
      <c r="Q9" s="1"/>
      <c r="S9" s="1"/>
      <c r="T9" s="1"/>
      <c r="U9" s="1"/>
      <c r="W9" s="1"/>
      <c r="X9" s="1"/>
      <c r="Y9" s="1"/>
      <c r="Z9" s="1"/>
      <c r="AA9" s="1"/>
    </row>
    <row r="10" spans="1:27" ht="11.25">
      <c r="A10" s="305">
        <v>3</v>
      </c>
      <c r="B10" s="234" t="s">
        <v>17</v>
      </c>
      <c r="C10" s="320"/>
      <c r="D10" s="317">
        <v>1.0075408483694928</v>
      </c>
      <c r="E10" s="293">
        <v>0.7749234477905883</v>
      </c>
      <c r="F10" s="294">
        <v>1.290720029959634</v>
      </c>
      <c r="G10" s="323"/>
      <c r="H10" s="317">
        <v>1.0161011605041472</v>
      </c>
      <c r="I10" s="293">
        <v>0.7445308370961249</v>
      </c>
      <c r="J10" s="294">
        <v>1.3890437360902634</v>
      </c>
      <c r="K10" s="325"/>
      <c r="L10" s="317">
        <v>0.9872671964966552</v>
      </c>
      <c r="M10" s="293">
        <v>0.6110644941375627</v>
      </c>
      <c r="N10" s="294">
        <v>1.603260074670208</v>
      </c>
      <c r="O10" s="1"/>
      <c r="P10" s="1"/>
      <c r="Q10" s="1"/>
      <c r="S10" s="1"/>
      <c r="T10" s="1"/>
      <c r="U10" s="1"/>
      <c r="W10" s="1"/>
      <c r="X10" s="1"/>
      <c r="Y10" s="1"/>
      <c r="Z10" s="1"/>
      <c r="AA10" s="1"/>
    </row>
    <row r="11" spans="1:27" ht="11.25">
      <c r="A11" s="305">
        <v>6</v>
      </c>
      <c r="B11" s="234" t="s">
        <v>20</v>
      </c>
      <c r="C11" s="320"/>
      <c r="D11" s="317">
        <v>0.728174325005429</v>
      </c>
      <c r="E11" s="293">
        <v>0.5626338781713789</v>
      </c>
      <c r="F11" s="294">
        <v>0.9290055448881372</v>
      </c>
      <c r="G11" s="323"/>
      <c r="H11" s="317">
        <v>0.8124379011028371</v>
      </c>
      <c r="I11" s="293">
        <v>0.6135678240985551</v>
      </c>
      <c r="J11" s="294">
        <v>1.077174788746193</v>
      </c>
      <c r="K11" s="325"/>
      <c r="L11" s="317">
        <v>0.46883496604134406</v>
      </c>
      <c r="M11" s="293">
        <v>0.2498050996118106</v>
      </c>
      <c r="N11" s="294">
        <v>0.8899948051076827</v>
      </c>
      <c r="O11" s="1"/>
      <c r="P11" s="1"/>
      <c r="Q11" s="1"/>
      <c r="S11" s="1"/>
      <c r="T11" s="1"/>
      <c r="U11" s="1"/>
      <c r="W11" s="1"/>
      <c r="X11" s="1"/>
      <c r="Y11" s="1"/>
      <c r="Z11" s="1"/>
      <c r="AA11" s="1"/>
    </row>
    <row r="12" spans="1:27" ht="11.25">
      <c r="A12" s="305">
        <v>7</v>
      </c>
      <c r="B12" s="234" t="s">
        <v>21</v>
      </c>
      <c r="C12" s="320"/>
      <c r="D12" s="317">
        <v>0.9694605563274665</v>
      </c>
      <c r="E12" s="293">
        <v>0.7539198505423726</v>
      </c>
      <c r="F12" s="294">
        <v>1.229691259710913</v>
      </c>
      <c r="G12" s="323"/>
      <c r="H12" s="317">
        <v>1.0708276651561286</v>
      </c>
      <c r="I12" s="293">
        <v>0.8014022229735064</v>
      </c>
      <c r="J12" s="294">
        <v>1.4328516662476083</v>
      </c>
      <c r="K12" s="325"/>
      <c r="L12" s="317">
        <v>0.7550391258775054</v>
      </c>
      <c r="M12" s="293">
        <v>0.46034143824086493</v>
      </c>
      <c r="N12" s="294">
        <v>1.2453222153829895</v>
      </c>
      <c r="O12" s="1"/>
      <c r="P12" s="1"/>
      <c r="Q12" s="1"/>
      <c r="S12" s="1"/>
      <c r="T12" s="1"/>
      <c r="U12" s="1"/>
      <c r="W12" s="1"/>
      <c r="X12" s="1"/>
      <c r="Y12" s="1"/>
      <c r="Z12" s="1"/>
      <c r="AA12" s="1"/>
    </row>
    <row r="13" spans="1:27" ht="11.25">
      <c r="A13" s="305">
        <v>10</v>
      </c>
      <c r="B13" s="234" t="s">
        <v>215</v>
      </c>
      <c r="C13" s="320"/>
      <c r="D13" s="317">
        <v>0.8748303773448158</v>
      </c>
      <c r="E13" s="293">
        <v>0.7062061869614132</v>
      </c>
      <c r="F13" s="294">
        <v>1.072812092602264</v>
      </c>
      <c r="G13" s="323"/>
      <c r="H13" s="317">
        <v>0.8747030429889666</v>
      </c>
      <c r="I13" s="293">
        <v>0.6893790663331191</v>
      </c>
      <c r="J13" s="294">
        <v>1.1108419448590683</v>
      </c>
      <c r="K13" s="325"/>
      <c r="L13" s="317">
        <v>0.8753639928701762</v>
      </c>
      <c r="M13" s="293">
        <v>0.5418025205208603</v>
      </c>
      <c r="N13" s="294">
        <v>1.4215362827335718</v>
      </c>
      <c r="O13" s="1"/>
      <c r="P13" s="1"/>
      <c r="Q13" s="1"/>
      <c r="S13" s="1"/>
      <c r="T13" s="1"/>
      <c r="U13" s="1"/>
      <c r="W13" s="1"/>
      <c r="X13" s="1"/>
      <c r="Y13" s="1"/>
      <c r="Z13" s="1"/>
      <c r="AA13" s="1"/>
    </row>
    <row r="14" spans="1:27" ht="11.25">
      <c r="A14" s="305">
        <v>14</v>
      </c>
      <c r="B14" s="234" t="s">
        <v>159</v>
      </c>
      <c r="C14" s="320"/>
      <c r="D14" s="317">
        <v>0.8695787814685237</v>
      </c>
      <c r="E14" s="293">
        <v>0.7439829084640049</v>
      </c>
      <c r="F14" s="294">
        <v>1.0107678574464032</v>
      </c>
      <c r="G14" s="323"/>
      <c r="H14" s="317">
        <v>0.9017764141298327</v>
      </c>
      <c r="I14" s="293">
        <v>0.764048369904622</v>
      </c>
      <c r="J14" s="294">
        <v>1.0647628299504956</v>
      </c>
      <c r="K14" s="325"/>
      <c r="L14" s="317">
        <v>0.6816379561085177</v>
      </c>
      <c r="M14" s="293">
        <v>0.4331900537061865</v>
      </c>
      <c r="N14" s="294">
        <v>1.0772818424790491</v>
      </c>
      <c r="O14" s="1"/>
      <c r="P14" s="1"/>
      <c r="Q14" s="1"/>
      <c r="S14" s="1"/>
      <c r="T14" s="1"/>
      <c r="U14" s="1"/>
      <c r="W14" s="1"/>
      <c r="X14" s="1"/>
      <c r="Y14" s="1"/>
      <c r="Z14" s="1"/>
      <c r="AA14" s="1"/>
    </row>
    <row r="15" spans="1:27" ht="11.25">
      <c r="A15" s="305">
        <v>16</v>
      </c>
      <c r="B15" s="234" t="s">
        <v>25</v>
      </c>
      <c r="C15" s="320"/>
      <c r="D15" s="317">
        <v>1.0069916693746002</v>
      </c>
      <c r="E15" s="293">
        <v>0.8734881076432388</v>
      </c>
      <c r="F15" s="294">
        <v>1.155532780347028</v>
      </c>
      <c r="G15" s="323"/>
      <c r="H15" s="317">
        <v>0.9837169840612782</v>
      </c>
      <c r="I15" s="293">
        <v>0.8377304197588048</v>
      </c>
      <c r="J15" s="294">
        <v>1.155581882608621</v>
      </c>
      <c r="K15" s="325"/>
      <c r="L15" s="317">
        <v>1.1010266259656953</v>
      </c>
      <c r="M15" s="293">
        <v>0.8128773701690137</v>
      </c>
      <c r="N15" s="294">
        <v>1.493666941906387</v>
      </c>
      <c r="O15" s="1"/>
      <c r="P15" s="1"/>
      <c r="Q15" s="1"/>
      <c r="S15" s="1"/>
      <c r="T15" s="1"/>
      <c r="U15" s="1"/>
      <c r="W15" s="1"/>
      <c r="X15" s="1"/>
      <c r="Y15" s="1"/>
      <c r="Z15" s="1"/>
      <c r="AA15" s="1"/>
    </row>
    <row r="16" spans="1:27" ht="11.25">
      <c r="A16" s="305">
        <v>22</v>
      </c>
      <c r="B16" s="327" t="s">
        <v>160</v>
      </c>
      <c r="C16" s="320"/>
      <c r="D16" s="317">
        <v>0.9586106099197219</v>
      </c>
      <c r="E16" s="293">
        <v>0.8232879249915351</v>
      </c>
      <c r="F16" s="294">
        <v>1.110300929893513</v>
      </c>
      <c r="G16" s="323"/>
      <c r="H16" s="317">
        <v>0.9560449648994445</v>
      </c>
      <c r="I16" s="293">
        <v>0.7987158816157377</v>
      </c>
      <c r="J16" s="294">
        <v>1.1449167092755264</v>
      </c>
      <c r="K16" s="325"/>
      <c r="L16" s="317">
        <v>0.9651131137284178</v>
      </c>
      <c r="M16" s="293">
        <v>0.7267386106190117</v>
      </c>
      <c r="N16" s="294">
        <v>1.2833958442736402</v>
      </c>
      <c r="O16" s="1"/>
      <c r="P16" s="1"/>
      <c r="Q16" s="1"/>
      <c r="S16" s="1"/>
      <c r="T16" s="1"/>
      <c r="U16" s="1"/>
      <c r="W16" s="1"/>
      <c r="X16" s="1"/>
      <c r="Y16" s="1"/>
      <c r="Z16" s="1"/>
      <c r="AA16" s="1"/>
    </row>
    <row r="17" spans="1:27" ht="11.25">
      <c r="A17" s="305">
        <v>25</v>
      </c>
      <c r="B17" s="234" t="s">
        <v>27</v>
      </c>
      <c r="C17" s="320"/>
      <c r="D17" s="317">
        <v>1.0034555243253838</v>
      </c>
      <c r="E17" s="293">
        <v>0.6960309816024071</v>
      </c>
      <c r="F17" s="294">
        <v>1.4078331364246277</v>
      </c>
      <c r="G17" s="323"/>
      <c r="H17" s="317">
        <v>0.923811299918926</v>
      </c>
      <c r="I17" s="293">
        <v>0.6065165577402084</v>
      </c>
      <c r="J17" s="294">
        <v>1.41214370421883</v>
      </c>
      <c r="K17" s="325"/>
      <c r="L17" s="317">
        <v>1.3535296856979093</v>
      </c>
      <c r="M17" s="293">
        <v>0.6678377686639612</v>
      </c>
      <c r="N17" s="294">
        <v>2.7887884641782867</v>
      </c>
      <c r="O17" s="1"/>
      <c r="P17" s="1"/>
      <c r="Q17" s="1"/>
      <c r="S17" s="1"/>
      <c r="T17" s="1"/>
      <c r="U17" s="1"/>
      <c r="W17" s="1"/>
      <c r="X17" s="1"/>
      <c r="Y17" s="1"/>
      <c r="Z17" s="1"/>
      <c r="AA17" s="1"/>
    </row>
    <row r="18" spans="1:27" ht="11.25">
      <c r="A18" s="305">
        <v>27</v>
      </c>
      <c r="B18" s="234" t="s">
        <v>28</v>
      </c>
      <c r="C18" s="320"/>
      <c r="D18" s="317">
        <v>0.8704729739660139</v>
      </c>
      <c r="E18" s="293">
        <v>0.7053202979777672</v>
      </c>
      <c r="F18" s="294">
        <v>1.0638375763522048</v>
      </c>
      <c r="G18" s="323"/>
      <c r="H18" s="317">
        <v>0.86317194680261</v>
      </c>
      <c r="I18" s="293">
        <v>0.688114350357339</v>
      </c>
      <c r="J18" s="294">
        <v>1.0836333348449978</v>
      </c>
      <c r="K18" s="325"/>
      <c r="L18" s="317">
        <v>0.9183753829740308</v>
      </c>
      <c r="M18" s="293">
        <v>0.5297458974878052</v>
      </c>
      <c r="N18" s="294">
        <v>1.604216974696854</v>
      </c>
      <c r="O18" s="1"/>
      <c r="P18" s="1"/>
      <c r="Q18" s="1"/>
      <c r="S18" s="1"/>
      <c r="T18" s="1"/>
      <c r="U18" s="1"/>
      <c r="W18" s="1"/>
      <c r="X18" s="1"/>
      <c r="Y18" s="1"/>
      <c r="Z18" s="1"/>
      <c r="AA18" s="1"/>
    </row>
    <row r="19" spans="1:27" ht="11.25">
      <c r="A19" s="305">
        <v>29</v>
      </c>
      <c r="B19" s="234" t="s">
        <v>29</v>
      </c>
      <c r="C19" s="320"/>
      <c r="D19" s="317">
        <v>1.0524892384630251</v>
      </c>
      <c r="E19" s="293">
        <v>0.8132202436081196</v>
      </c>
      <c r="F19" s="294">
        <v>1.3427668415251435</v>
      </c>
      <c r="G19" s="323"/>
      <c r="H19" s="317">
        <v>1.1164921727907757</v>
      </c>
      <c r="I19" s="293">
        <v>0.8455938885224178</v>
      </c>
      <c r="J19" s="294">
        <v>1.4760618628100897</v>
      </c>
      <c r="K19" s="325"/>
      <c r="L19" s="317">
        <v>0.7789778545131484</v>
      </c>
      <c r="M19" s="293">
        <v>0.400723063239613</v>
      </c>
      <c r="N19" s="294">
        <v>1.5348969148788718</v>
      </c>
      <c r="O19" s="1"/>
      <c r="P19" s="1"/>
      <c r="Q19" s="1"/>
      <c r="S19" s="1"/>
      <c r="T19" s="1"/>
      <c r="U19" s="1"/>
      <c r="W19" s="1"/>
      <c r="X19" s="1"/>
      <c r="Y19" s="1"/>
      <c r="Z19" s="1"/>
      <c r="AA19" s="1"/>
    </row>
    <row r="20" spans="1:27" ht="11.25">
      <c r="A20" s="305">
        <v>31</v>
      </c>
      <c r="B20" s="234" t="s">
        <v>30</v>
      </c>
      <c r="C20" s="320"/>
      <c r="D20" s="317">
        <v>0.8192750626369204</v>
      </c>
      <c r="E20" s="293">
        <v>0.6409565752571884</v>
      </c>
      <c r="F20" s="294">
        <v>1.0336026451620615</v>
      </c>
      <c r="G20" s="323"/>
      <c r="H20" s="317">
        <v>0.8393969089710669</v>
      </c>
      <c r="I20" s="293">
        <v>0.6261769077056102</v>
      </c>
      <c r="J20" s="294">
        <v>1.126851171067259</v>
      </c>
      <c r="K20" s="325"/>
      <c r="L20" s="317">
        <v>0.7761861601141771</v>
      </c>
      <c r="M20" s="293">
        <v>0.49906807510285933</v>
      </c>
      <c r="N20" s="294">
        <v>1.2121108368967917</v>
      </c>
      <c r="O20" s="1"/>
      <c r="P20" s="1"/>
      <c r="Q20" s="1"/>
      <c r="S20" s="1"/>
      <c r="T20" s="1"/>
      <c r="U20" s="1"/>
      <c r="W20" s="1"/>
      <c r="X20" s="1"/>
      <c r="Y20" s="1"/>
      <c r="Z20" s="1"/>
      <c r="AA20" s="1"/>
    </row>
    <row r="21" spans="1:27" ht="11.25">
      <c r="A21" s="305">
        <v>33</v>
      </c>
      <c r="B21" s="234" t="s">
        <v>32</v>
      </c>
      <c r="C21" s="320"/>
      <c r="D21" s="317">
        <v>0.8914552692468644</v>
      </c>
      <c r="E21" s="293">
        <v>0.7084636079471603</v>
      </c>
      <c r="F21" s="294">
        <v>1.1088321683210898</v>
      </c>
      <c r="G21" s="323"/>
      <c r="H21" s="317">
        <v>0.9125919728541166</v>
      </c>
      <c r="I21" s="293">
        <v>0.7139626875070662</v>
      </c>
      <c r="J21" s="294">
        <v>1.1676015644920845</v>
      </c>
      <c r="K21" s="325"/>
      <c r="L21" s="317">
        <v>0.7670885560551868</v>
      </c>
      <c r="M21" s="293">
        <v>0.40872086562662163</v>
      </c>
      <c r="N21" s="294">
        <v>1.4561730233373114</v>
      </c>
      <c r="O21" s="1"/>
      <c r="P21" s="1"/>
      <c r="Q21" s="1"/>
      <c r="S21" s="1"/>
      <c r="T21" s="1"/>
      <c r="U21" s="1"/>
      <c r="W21" s="1"/>
      <c r="X21" s="1"/>
      <c r="Y21" s="1"/>
      <c r="Z21" s="1"/>
      <c r="AA21" s="1"/>
    </row>
    <row r="22" spans="1:27" ht="11.25">
      <c r="A22" s="305">
        <v>35</v>
      </c>
      <c r="B22" s="234" t="s">
        <v>163</v>
      </c>
      <c r="C22" s="320"/>
      <c r="D22" s="317">
        <v>1.0369502409711215</v>
      </c>
      <c r="E22" s="293">
        <v>0.8402122464728291</v>
      </c>
      <c r="F22" s="294">
        <v>1.267295670451939</v>
      </c>
      <c r="G22" s="323"/>
      <c r="H22" s="317">
        <v>1.0857303905412015</v>
      </c>
      <c r="I22" s="293">
        <v>0.8510366654094692</v>
      </c>
      <c r="J22" s="294">
        <v>1.3864534699408775</v>
      </c>
      <c r="K22" s="325"/>
      <c r="L22" s="317">
        <v>0.9170862805702553</v>
      </c>
      <c r="M22" s="293">
        <v>0.6077792166371395</v>
      </c>
      <c r="N22" s="294">
        <v>1.388479649956336</v>
      </c>
      <c r="O22" s="1"/>
      <c r="P22" s="1"/>
      <c r="Q22" s="1"/>
      <c r="S22" s="1"/>
      <c r="T22" s="1"/>
      <c r="U22" s="1"/>
      <c r="W22" s="1"/>
      <c r="X22" s="1"/>
      <c r="Y22" s="1"/>
      <c r="Z22" s="1"/>
      <c r="AA22" s="1"/>
    </row>
    <row r="23" spans="1:27" ht="11.25">
      <c r="A23" s="305">
        <v>38</v>
      </c>
      <c r="B23" s="234" t="s">
        <v>35</v>
      </c>
      <c r="C23" s="320"/>
      <c r="D23" s="317">
        <v>0.9270180534010756</v>
      </c>
      <c r="E23" s="293">
        <v>0.7355505132868573</v>
      </c>
      <c r="F23" s="294">
        <v>1.15473532259623</v>
      </c>
      <c r="G23" s="323"/>
      <c r="H23" s="317">
        <v>0.9068008533624089</v>
      </c>
      <c r="I23" s="293">
        <v>0.6923186817171715</v>
      </c>
      <c r="J23" s="294">
        <v>1.189148675275563</v>
      </c>
      <c r="K23" s="325"/>
      <c r="L23" s="317">
        <v>0.9872587259322043</v>
      </c>
      <c r="M23" s="293">
        <v>0.6347823979585115</v>
      </c>
      <c r="N23" s="294">
        <v>1.541726794442347</v>
      </c>
      <c r="O23" s="1"/>
      <c r="P23" s="1"/>
      <c r="Q23" s="1"/>
      <c r="S23" s="1"/>
      <c r="T23" s="1"/>
      <c r="U23" s="1"/>
      <c r="W23" s="1"/>
      <c r="X23" s="1"/>
      <c r="Y23" s="1"/>
      <c r="Z23" s="1"/>
      <c r="AA23" s="1"/>
    </row>
    <row r="24" spans="1:27" ht="11.25">
      <c r="A24" s="305">
        <v>42</v>
      </c>
      <c r="B24" s="234" t="s">
        <v>151</v>
      </c>
      <c r="C24" s="320"/>
      <c r="D24" s="317">
        <v>1.0640001443265554</v>
      </c>
      <c r="E24" s="293">
        <v>0.8794124822586131</v>
      </c>
      <c r="F24" s="294">
        <v>1.2769360307596826</v>
      </c>
      <c r="G24" s="323"/>
      <c r="H24" s="317">
        <v>1.1738356257558766</v>
      </c>
      <c r="I24" s="293">
        <v>0.9399185893924805</v>
      </c>
      <c r="J24" s="294">
        <v>1.4670931279191894</v>
      </c>
      <c r="K24" s="325"/>
      <c r="L24" s="317">
        <v>0.846246691801353</v>
      </c>
      <c r="M24" s="293">
        <v>0.5869855726473531</v>
      </c>
      <c r="N24" s="294">
        <v>1.2230620871958182</v>
      </c>
      <c r="O24" s="1"/>
      <c r="P24" s="1"/>
      <c r="Q24" s="1"/>
      <c r="S24" s="1"/>
      <c r="T24" s="1"/>
      <c r="U24" s="1"/>
      <c r="W24" s="1"/>
      <c r="X24" s="1"/>
      <c r="Y24" s="1"/>
      <c r="Z24" s="1"/>
      <c r="AA24" s="1"/>
    </row>
    <row r="25" spans="1:27" ht="11.25">
      <c r="A25" s="305">
        <v>44</v>
      </c>
      <c r="B25" s="234" t="s">
        <v>38</v>
      </c>
      <c r="C25" s="320"/>
      <c r="D25" s="317">
        <v>0.887807446847482</v>
      </c>
      <c r="E25" s="293">
        <v>0.6945726125089878</v>
      </c>
      <c r="F25" s="294">
        <v>1.120063538248821</v>
      </c>
      <c r="G25" s="323"/>
      <c r="H25" s="317">
        <v>0.8164115137474195</v>
      </c>
      <c r="I25" s="293">
        <v>0.6090301639545787</v>
      </c>
      <c r="J25" s="294">
        <v>1.0959943508331218</v>
      </c>
      <c r="K25" s="325"/>
      <c r="L25" s="317">
        <v>1.113263173826741</v>
      </c>
      <c r="M25" s="293">
        <v>0.7158000719349125</v>
      </c>
      <c r="N25" s="294">
        <v>1.7384983482764145</v>
      </c>
      <c r="O25" s="1"/>
      <c r="P25" s="1"/>
      <c r="Q25" s="1"/>
      <c r="S25" s="1"/>
      <c r="T25" s="1"/>
      <c r="U25" s="1"/>
      <c r="W25" s="1"/>
      <c r="X25" s="1"/>
      <c r="Y25" s="1"/>
      <c r="Z25" s="1"/>
      <c r="AA25" s="1"/>
    </row>
    <row r="26" spans="1:27" ht="11.25">
      <c r="A26" s="305">
        <v>47</v>
      </c>
      <c r="B26" s="234" t="s">
        <v>41</v>
      </c>
      <c r="C26" s="320"/>
      <c r="D26" s="317">
        <v>0.888234387157471</v>
      </c>
      <c r="E26" s="293">
        <v>0.6781436714494962</v>
      </c>
      <c r="F26" s="294">
        <v>1.1454052544141455</v>
      </c>
      <c r="G26" s="323"/>
      <c r="H26" s="317">
        <v>0.9263994152591466</v>
      </c>
      <c r="I26" s="293">
        <v>0.6814202201227894</v>
      </c>
      <c r="J26" s="294">
        <v>1.2614930674347917</v>
      </c>
      <c r="K26" s="325"/>
      <c r="L26" s="317">
        <v>0.7809863173452773</v>
      </c>
      <c r="M26" s="293">
        <v>0.4504958487323356</v>
      </c>
      <c r="N26" s="294">
        <v>1.3642259260412968</v>
      </c>
      <c r="O26" s="1"/>
      <c r="P26" s="1"/>
      <c r="Q26" s="1"/>
      <c r="S26" s="1"/>
      <c r="T26" s="1"/>
      <c r="U26" s="1"/>
      <c r="W26" s="1"/>
      <c r="X26" s="1"/>
      <c r="Y26" s="1"/>
      <c r="Z26" s="1"/>
      <c r="AA26" s="1"/>
    </row>
    <row r="27" spans="1:27" ht="11.25">
      <c r="A27" s="305">
        <v>50</v>
      </c>
      <c r="B27" s="234" t="s">
        <v>43</v>
      </c>
      <c r="C27" s="320"/>
      <c r="D27" s="317">
        <v>0.8057773968183835</v>
      </c>
      <c r="E27" s="293">
        <v>0.7002359144593611</v>
      </c>
      <c r="F27" s="294">
        <v>0.9230454513460531</v>
      </c>
      <c r="G27" s="323"/>
      <c r="H27" s="317">
        <v>0.8098525165013978</v>
      </c>
      <c r="I27" s="293">
        <v>0.6958473260979466</v>
      </c>
      <c r="J27" s="294">
        <v>0.9428525955395239</v>
      </c>
      <c r="K27" s="325"/>
      <c r="L27" s="317">
        <v>0.782435662282374</v>
      </c>
      <c r="M27" s="293">
        <v>0.5427240658476226</v>
      </c>
      <c r="N27" s="294">
        <v>1.1308373828563931</v>
      </c>
      <c r="O27" s="1"/>
      <c r="P27" s="1"/>
      <c r="Q27" s="1"/>
      <c r="S27" s="1"/>
      <c r="T27" s="1"/>
      <c r="U27" s="1"/>
      <c r="W27" s="1"/>
      <c r="X27" s="1"/>
      <c r="Y27" s="1"/>
      <c r="Z27" s="1"/>
      <c r="AA27" s="1"/>
    </row>
    <row r="28" spans="1:27" ht="11.25">
      <c r="A28" s="305">
        <v>57</v>
      </c>
      <c r="B28" s="234" t="s">
        <v>47</v>
      </c>
      <c r="C28" s="320"/>
      <c r="D28" s="317">
        <v>0.7871062333552523</v>
      </c>
      <c r="E28" s="293">
        <v>0.5720573579047091</v>
      </c>
      <c r="F28" s="294">
        <v>1.0602358082637264</v>
      </c>
      <c r="G28" s="323"/>
      <c r="H28" s="317">
        <v>0.8810409762806126</v>
      </c>
      <c r="I28" s="293">
        <v>0.6403277623001555</v>
      </c>
      <c r="J28" s="294">
        <v>1.2143989298927835</v>
      </c>
      <c r="K28" s="325"/>
      <c r="L28" s="317">
        <v>0</v>
      </c>
      <c r="M28" s="293">
        <v>0.0050515840778509345</v>
      </c>
      <c r="N28" s="294">
        <v>0.736030730902</v>
      </c>
      <c r="O28" s="1"/>
      <c r="P28" s="1"/>
      <c r="Q28" s="1"/>
      <c r="S28" s="1"/>
      <c r="T28" s="1"/>
      <c r="U28" s="1"/>
      <c r="W28" s="1"/>
      <c r="X28" s="1"/>
      <c r="Y28" s="1"/>
      <c r="Z28" s="1"/>
      <c r="AA28" s="1"/>
    </row>
    <row r="29" spans="1:27" ht="11.25">
      <c r="A29" s="305">
        <v>58</v>
      </c>
      <c r="B29" s="234" t="s">
        <v>48</v>
      </c>
      <c r="C29" s="320"/>
      <c r="D29" s="317">
        <v>0.9311112281686676</v>
      </c>
      <c r="E29" s="293">
        <v>0.7889028864972462</v>
      </c>
      <c r="F29" s="294">
        <v>1.092144783597466</v>
      </c>
      <c r="G29" s="323"/>
      <c r="H29" s="317">
        <v>0.9490887251689721</v>
      </c>
      <c r="I29" s="293">
        <v>0.7885170511506344</v>
      </c>
      <c r="J29" s="294">
        <v>1.1429476420313207</v>
      </c>
      <c r="K29" s="325"/>
      <c r="L29" s="317">
        <v>0.8660767390765451</v>
      </c>
      <c r="M29" s="293">
        <v>0.6007403698810952</v>
      </c>
      <c r="N29" s="294">
        <v>1.2517220267200266</v>
      </c>
      <c r="O29" s="1"/>
      <c r="P29" s="1"/>
      <c r="Q29" s="1"/>
      <c r="S29" s="1"/>
      <c r="T29" s="1"/>
      <c r="U29" s="1"/>
      <c r="W29" s="1"/>
      <c r="X29" s="1"/>
      <c r="Y29" s="1"/>
      <c r="Z29" s="1"/>
      <c r="AA29" s="1"/>
    </row>
    <row r="30" spans="1:27" ht="11.25">
      <c r="A30" s="305">
        <v>15</v>
      </c>
      <c r="B30" s="234" t="s">
        <v>214</v>
      </c>
      <c r="C30" s="320"/>
      <c r="D30" s="317">
        <v>0.5784436004226038</v>
      </c>
      <c r="E30" s="293">
        <v>0.4427435909397254</v>
      </c>
      <c r="F30" s="294">
        <v>0.7442395252623126</v>
      </c>
      <c r="G30" s="323"/>
      <c r="H30" s="317">
        <v>0.7091254771644576</v>
      </c>
      <c r="I30" s="293">
        <v>0.5195996281093586</v>
      </c>
      <c r="J30" s="294">
        <v>0.9693978714369244</v>
      </c>
      <c r="K30" s="325"/>
      <c r="L30" s="317">
        <v>0.38222268295974543</v>
      </c>
      <c r="M30" s="293">
        <v>0.2292076437253914</v>
      </c>
      <c r="N30" s="294">
        <v>0.6413047147782787</v>
      </c>
      <c r="O30" s="1"/>
      <c r="P30" s="1"/>
      <c r="Q30" s="1"/>
      <c r="S30" s="1"/>
      <c r="T30" s="1"/>
      <c r="U30" s="1"/>
      <c r="W30" s="1"/>
      <c r="X30" s="1"/>
      <c r="Y30" s="1"/>
      <c r="Z30" s="1"/>
      <c r="AA30" s="1"/>
    </row>
    <row r="31" spans="1:27" ht="11.25">
      <c r="A31" s="305">
        <v>64</v>
      </c>
      <c r="B31" s="234" t="s">
        <v>51</v>
      </c>
      <c r="C31" s="320"/>
      <c r="D31" s="317">
        <v>0.9260477539872449</v>
      </c>
      <c r="E31" s="293">
        <v>0.7603259790953296</v>
      </c>
      <c r="F31" s="294">
        <v>1.1181721783207985</v>
      </c>
      <c r="G31" s="323"/>
      <c r="H31" s="317">
        <v>0.9982518515466697</v>
      </c>
      <c r="I31" s="293">
        <v>0.798170602302638</v>
      </c>
      <c r="J31" s="294">
        <v>1.2494610494689369</v>
      </c>
      <c r="K31" s="325"/>
      <c r="L31" s="317">
        <v>0.740915764988422</v>
      </c>
      <c r="M31" s="293">
        <v>0.4910259948047199</v>
      </c>
      <c r="N31" s="294">
        <v>1.121755372219251</v>
      </c>
      <c r="O31" s="1"/>
      <c r="P31" s="1"/>
      <c r="Q31" s="1"/>
      <c r="S31" s="1"/>
      <c r="T31" s="1"/>
      <c r="U31" s="1"/>
      <c r="W31" s="1"/>
      <c r="X31" s="1"/>
      <c r="Y31" s="1"/>
      <c r="Z31" s="1"/>
      <c r="AA31" s="1"/>
    </row>
    <row r="32" spans="1:14" s="552" customFormat="1" ht="11.25">
      <c r="A32" s="547">
        <v>67</v>
      </c>
      <c r="B32" s="236" t="s">
        <v>54</v>
      </c>
      <c r="C32" s="549"/>
      <c r="D32" s="300">
        <v>1.0070558167650399</v>
      </c>
      <c r="E32" s="295">
        <v>0.7110456084353077</v>
      </c>
      <c r="F32" s="296">
        <v>1.3912594809565932</v>
      </c>
      <c r="G32" s="550"/>
      <c r="H32" s="300">
        <v>1.0629232597736575</v>
      </c>
      <c r="I32" s="295">
        <v>0.7274143999293342</v>
      </c>
      <c r="J32" s="296">
        <v>1.5574288501096551</v>
      </c>
      <c r="K32" s="551"/>
      <c r="L32" s="300">
        <v>0.7908941850596619</v>
      </c>
      <c r="M32" s="295">
        <v>0.3482930722404398</v>
      </c>
      <c r="N32" s="296">
        <v>1.8456831981762822</v>
      </c>
    </row>
    <row r="33" spans="1:21" ht="12.75">
      <c r="A33" s="305"/>
      <c r="B33" s="9"/>
      <c r="C33" s="293"/>
      <c r="D33" s="293"/>
      <c r="E33" s="293"/>
      <c r="G33" s="293"/>
      <c r="H33" s="293"/>
      <c r="I33" s="293"/>
      <c r="K33" s="293"/>
      <c r="L33" s="293"/>
      <c r="M33" s="293"/>
      <c r="O33" s="293"/>
      <c r="P33" s="293"/>
      <c r="Q33" s="293"/>
      <c r="S33" s="293"/>
      <c r="T33" s="293"/>
      <c r="U33" s="293"/>
    </row>
    <row r="34" spans="2:21" ht="12.75">
      <c r="B34" s="58" t="s">
        <v>133</v>
      </c>
      <c r="C34" s="27"/>
      <c r="D34" s="27"/>
      <c r="E34" s="27"/>
      <c r="G34" s="1"/>
      <c r="H34" s="1"/>
      <c r="I34" s="1"/>
      <c r="K34" s="1"/>
      <c r="L34" s="1"/>
      <c r="M34" s="1"/>
      <c r="O34" s="1"/>
      <c r="P34" s="1"/>
      <c r="Q34" s="1"/>
      <c r="S34" s="1"/>
      <c r="T34" s="1"/>
      <c r="U34" s="1"/>
    </row>
    <row r="35" spans="2:21" ht="12.75">
      <c r="B35" s="58"/>
      <c r="C35" s="27"/>
      <c r="D35" s="27"/>
      <c r="E35" s="27"/>
      <c r="G35" s="1"/>
      <c r="H35" s="1"/>
      <c r="I35" s="1"/>
      <c r="K35" s="1"/>
      <c r="L35" s="1"/>
      <c r="M35" s="1"/>
      <c r="O35" s="1"/>
      <c r="P35" s="1"/>
      <c r="Q35" s="1"/>
      <c r="S35" s="1"/>
      <c r="T35" s="1"/>
      <c r="U35" s="1"/>
    </row>
    <row r="36" spans="2:21" ht="12.75">
      <c r="B36" s="58" t="s">
        <v>138</v>
      </c>
      <c r="C36" s="27"/>
      <c r="D36" s="27"/>
      <c r="E36" s="27"/>
      <c r="G36" s="1"/>
      <c r="H36" s="1"/>
      <c r="I36" s="1"/>
      <c r="K36" s="1"/>
      <c r="L36" s="1"/>
      <c r="M36" s="1"/>
      <c r="O36" s="1"/>
      <c r="P36" s="1"/>
      <c r="Q36" s="1"/>
      <c r="S36" s="1"/>
      <c r="T36" s="1"/>
      <c r="U36" s="1"/>
    </row>
    <row r="37" spans="2:21" ht="12.75">
      <c r="B37" s="13" t="s">
        <v>149</v>
      </c>
      <c r="C37" s="27"/>
      <c r="D37" s="27"/>
      <c r="E37" s="27"/>
      <c r="G37" s="1"/>
      <c r="H37" s="1"/>
      <c r="I37" s="1"/>
      <c r="K37" s="1"/>
      <c r="L37" s="1"/>
      <c r="M37" s="1"/>
      <c r="O37" s="1"/>
      <c r="P37" s="1"/>
      <c r="Q37" s="1"/>
      <c r="S37" s="1"/>
      <c r="T37" s="1"/>
      <c r="U37" s="1"/>
    </row>
    <row r="38" spans="2:21" ht="12.75">
      <c r="B38" s="13" t="s">
        <v>130</v>
      </c>
      <c r="C38" s="27"/>
      <c r="D38" s="27"/>
      <c r="E38" s="27"/>
      <c r="G38" s="1"/>
      <c r="H38" s="1"/>
      <c r="I38" s="1"/>
      <c r="K38" s="1"/>
      <c r="L38" s="1"/>
      <c r="M38" s="1"/>
      <c r="O38" s="1"/>
      <c r="P38" s="1"/>
      <c r="Q38" s="1"/>
      <c r="S38" s="1"/>
      <c r="T38" s="1"/>
      <c r="U38" s="1"/>
    </row>
    <row r="39" spans="2:21" ht="12.75">
      <c r="B39" s="58"/>
      <c r="C39" s="27"/>
      <c r="D39" s="27"/>
      <c r="E39" s="27"/>
      <c r="G39" s="1"/>
      <c r="H39" s="1"/>
      <c r="I39" s="1"/>
      <c r="K39" s="1"/>
      <c r="L39" s="1"/>
      <c r="M39" s="1"/>
      <c r="O39" s="1"/>
      <c r="P39" s="1"/>
      <c r="Q39" s="1"/>
      <c r="S39" s="1"/>
      <c r="T39" s="1"/>
      <c r="U39" s="1"/>
    </row>
    <row r="40" spans="2:21" ht="12.75">
      <c r="B40" s="473" t="s">
        <v>150</v>
      </c>
      <c r="C40" s="27"/>
      <c r="D40" s="27"/>
      <c r="E40" s="27"/>
      <c r="G40" s="1"/>
      <c r="H40" s="1"/>
      <c r="I40" s="1"/>
      <c r="K40" s="1"/>
      <c r="L40" s="1"/>
      <c r="M40" s="1"/>
      <c r="O40" s="1"/>
      <c r="P40" s="1"/>
      <c r="Q40" s="1"/>
      <c r="S40" s="1"/>
      <c r="T40" s="1"/>
      <c r="U40" s="1"/>
    </row>
    <row r="41" spans="2:21" ht="12.75">
      <c r="B41" s="13" t="s">
        <v>153</v>
      </c>
      <c r="C41" s="27"/>
      <c r="D41" s="27"/>
      <c r="E41" s="27"/>
      <c r="G41" s="1"/>
      <c r="H41" s="1"/>
      <c r="I41" s="1"/>
      <c r="K41" s="1"/>
      <c r="L41" s="1"/>
      <c r="M41" s="1"/>
      <c r="O41" s="1"/>
      <c r="P41" s="1"/>
      <c r="Q41" s="1"/>
      <c r="S41" s="1"/>
      <c r="T41" s="1"/>
      <c r="U41" s="1"/>
    </row>
    <row r="42" spans="2:21" ht="12.75">
      <c r="B42" s="13" t="s">
        <v>155</v>
      </c>
      <c r="C42" s="27"/>
      <c r="D42" s="27"/>
      <c r="E42" s="27"/>
      <c r="G42" s="1"/>
      <c r="H42" s="1"/>
      <c r="I42" s="1"/>
      <c r="K42" s="1"/>
      <c r="L42" s="1"/>
      <c r="M42" s="1"/>
      <c r="O42" s="1"/>
      <c r="P42" s="1"/>
      <c r="Q42" s="1"/>
      <c r="S42" s="1"/>
      <c r="T42" s="1"/>
      <c r="U42" s="1"/>
    </row>
    <row r="43" spans="2:21" ht="12.75">
      <c r="B43" s="13" t="s">
        <v>156</v>
      </c>
      <c r="C43" s="27"/>
      <c r="D43" s="27"/>
      <c r="E43" s="27"/>
      <c r="G43" s="1"/>
      <c r="H43" s="1"/>
      <c r="I43" s="1"/>
      <c r="K43" s="1"/>
      <c r="L43" s="1"/>
      <c r="M43" s="1"/>
      <c r="O43" s="1"/>
      <c r="P43" s="1"/>
      <c r="Q43" s="1"/>
      <c r="S43" s="1"/>
      <c r="T43" s="1"/>
      <c r="U43" s="1"/>
    </row>
    <row r="44" spans="2:21" ht="12.75">
      <c r="B44" s="125"/>
      <c r="C44" s="27"/>
      <c r="D44" s="27"/>
      <c r="E44" s="27"/>
      <c r="G44" s="1"/>
      <c r="H44" s="1"/>
      <c r="I44" s="1"/>
      <c r="K44" s="1"/>
      <c r="L44" s="1"/>
      <c r="M44" s="1"/>
      <c r="O44" s="1"/>
      <c r="P44" s="1"/>
      <c r="Q44" s="1"/>
      <c r="S44" s="1"/>
      <c r="T44" s="1"/>
      <c r="U44" s="1"/>
    </row>
    <row r="45" spans="2:21" ht="12.75">
      <c r="B45" s="557" t="s">
        <v>580</v>
      </c>
      <c r="C45" s="27"/>
      <c r="D45" s="27"/>
      <c r="E45" s="27"/>
      <c r="G45" s="1"/>
      <c r="H45" s="1"/>
      <c r="I45" s="1"/>
      <c r="K45" s="1"/>
      <c r="L45" s="1"/>
      <c r="M45" s="1"/>
      <c r="O45" s="1"/>
      <c r="P45" s="1"/>
      <c r="Q45" s="1"/>
      <c r="S45" s="1"/>
      <c r="T45" s="1"/>
      <c r="U45" s="1"/>
    </row>
    <row r="46" spans="2:21" ht="12.75">
      <c r="B46" s="125"/>
      <c r="C46" s="27"/>
      <c r="D46" s="27"/>
      <c r="E46" s="27"/>
      <c r="G46" s="1"/>
      <c r="H46" s="1"/>
      <c r="I46" s="1"/>
      <c r="K46" s="1"/>
      <c r="L46" s="1"/>
      <c r="M46" s="1"/>
      <c r="O46" s="1"/>
      <c r="P46" s="1"/>
      <c r="Q46" s="1"/>
      <c r="S46" s="1"/>
      <c r="T46" s="1"/>
      <c r="U46" s="1"/>
    </row>
    <row r="47" spans="2:21" ht="12.75">
      <c r="B47" s="13" t="s">
        <v>132</v>
      </c>
      <c r="C47" s="27"/>
      <c r="D47" s="27"/>
      <c r="E47" s="27"/>
      <c r="G47" s="1"/>
      <c r="H47" s="1"/>
      <c r="I47" s="1"/>
      <c r="K47" s="1"/>
      <c r="L47" s="1"/>
      <c r="M47" s="1"/>
      <c r="O47" s="1"/>
      <c r="P47" s="1"/>
      <c r="Q47" s="1"/>
      <c r="S47" s="1"/>
      <c r="T47" s="1"/>
      <c r="U47" s="1"/>
    </row>
    <row r="48" spans="2:21" ht="12.75">
      <c r="B48" s="58"/>
      <c r="C48" s="27"/>
      <c r="D48" s="27"/>
      <c r="E48" s="27"/>
      <c r="G48" s="1"/>
      <c r="H48" s="1"/>
      <c r="I48" s="1"/>
      <c r="K48" s="1"/>
      <c r="L48" s="1"/>
      <c r="M48" s="1"/>
      <c r="O48" s="1"/>
      <c r="P48" s="1"/>
      <c r="Q48" s="1"/>
      <c r="S48" s="1"/>
      <c r="T48" s="1"/>
      <c r="U48" s="1"/>
    </row>
    <row r="49" spans="2:21" ht="12.75">
      <c r="B49" s="58" t="s">
        <v>129</v>
      </c>
      <c r="C49" s="27"/>
      <c r="D49" s="27"/>
      <c r="E49" s="27"/>
      <c r="G49" s="1"/>
      <c r="H49" s="1"/>
      <c r="I49" s="1"/>
      <c r="K49" s="1"/>
      <c r="L49" s="1"/>
      <c r="M49" s="1"/>
      <c r="O49" s="1"/>
      <c r="P49" s="1"/>
      <c r="Q49" s="1"/>
      <c r="S49" s="1"/>
      <c r="T49" s="1"/>
      <c r="U49" s="1"/>
    </row>
    <row r="50" spans="2:21" ht="12.75">
      <c r="B50" s="532" t="s">
        <v>522</v>
      </c>
      <c r="C50" s="27"/>
      <c r="D50" s="27"/>
      <c r="E50" s="27"/>
      <c r="G50" s="1"/>
      <c r="H50" s="1"/>
      <c r="I50" s="1"/>
      <c r="K50" s="1"/>
      <c r="L50" s="1"/>
      <c r="M50" s="1"/>
      <c r="O50" s="1"/>
      <c r="P50" s="1"/>
      <c r="Q50" s="1"/>
      <c r="S50" s="1"/>
      <c r="T50" s="1"/>
      <c r="U50" s="1"/>
    </row>
    <row r="51" spans="2:21" ht="12.75">
      <c r="B51" s="13" t="s">
        <v>131</v>
      </c>
      <c r="C51" s="27"/>
      <c r="D51" s="27"/>
      <c r="E51" s="27"/>
      <c r="G51" s="1"/>
      <c r="H51" s="1"/>
      <c r="I51" s="1"/>
      <c r="K51" s="1"/>
      <c r="L51" s="1"/>
      <c r="M51" s="1"/>
      <c r="O51" s="1"/>
      <c r="P51" s="1"/>
      <c r="Q51" s="1"/>
      <c r="S51" s="1"/>
      <c r="T51" s="1"/>
      <c r="U51" s="1"/>
    </row>
    <row r="52" spans="3:21" ht="12.75">
      <c r="C52" s="27"/>
      <c r="D52" s="27"/>
      <c r="E52" s="27"/>
      <c r="G52" s="1"/>
      <c r="H52" s="1"/>
      <c r="I52" s="1"/>
      <c r="K52" s="1"/>
      <c r="L52" s="1"/>
      <c r="M52" s="1"/>
      <c r="O52" s="1"/>
      <c r="P52" s="1"/>
      <c r="Q52" s="1"/>
      <c r="S52" s="1"/>
      <c r="T52" s="1"/>
      <c r="U52" s="1"/>
    </row>
    <row r="53" spans="2:21" ht="12.75">
      <c r="B53" s="128" t="s">
        <v>61</v>
      </c>
      <c r="C53" s="27"/>
      <c r="D53" s="27"/>
      <c r="E53" s="27"/>
      <c r="G53" s="1"/>
      <c r="H53" s="1"/>
      <c r="I53" s="1"/>
      <c r="K53" s="1"/>
      <c r="L53" s="1"/>
      <c r="M53" s="1"/>
      <c r="O53" s="1"/>
      <c r="P53" s="1"/>
      <c r="Q53" s="1"/>
      <c r="S53" s="1"/>
      <c r="T53" s="1"/>
      <c r="U53" s="1"/>
    </row>
    <row r="54" spans="3:21" ht="12.75">
      <c r="C54" s="27"/>
      <c r="D54" s="27"/>
      <c r="E54" s="27"/>
      <c r="G54" s="1"/>
      <c r="H54" s="1"/>
      <c r="I54" s="1"/>
      <c r="K54" s="1"/>
      <c r="L54" s="1"/>
      <c r="M54" s="1"/>
      <c r="O54" s="1"/>
      <c r="P54" s="1"/>
      <c r="Q54" s="1"/>
      <c r="S54" s="1"/>
      <c r="T54" s="1"/>
      <c r="U54" s="1"/>
    </row>
    <row r="55" spans="2:21" ht="12.75">
      <c r="B55" s="58" t="s">
        <v>62</v>
      </c>
      <c r="C55" s="27"/>
      <c r="D55" s="27"/>
      <c r="E55" s="27"/>
      <c r="G55" s="1"/>
      <c r="H55" s="1"/>
      <c r="I55" s="1"/>
      <c r="K55" s="1"/>
      <c r="L55" s="1"/>
      <c r="M55" s="1"/>
      <c r="O55" s="1"/>
      <c r="P55" s="1"/>
      <c r="Q55" s="1"/>
      <c r="S55" s="1"/>
      <c r="T55" s="1"/>
      <c r="U55" s="1"/>
    </row>
    <row r="56" spans="2:21" ht="12.75">
      <c r="B56" s="27" t="s">
        <v>82</v>
      </c>
      <c r="C56" s="1"/>
      <c r="D56" s="1"/>
      <c r="E56" s="1"/>
      <c r="G56" s="1"/>
      <c r="H56" s="1"/>
      <c r="I56" s="1"/>
      <c r="K56" s="1"/>
      <c r="L56" s="1"/>
      <c r="M56" s="1"/>
      <c r="O56" s="1"/>
      <c r="P56" s="1"/>
      <c r="Q56" s="1"/>
      <c r="S56" s="1"/>
      <c r="T56" s="1"/>
      <c r="U56" s="1"/>
    </row>
    <row r="57" spans="2:21" ht="12.75">
      <c r="B57" s="27" t="s">
        <v>63</v>
      </c>
      <c r="C57" s="1"/>
      <c r="D57" s="1"/>
      <c r="E57" s="1"/>
      <c r="G57" s="1"/>
      <c r="H57" s="1"/>
      <c r="I57" s="1"/>
      <c r="K57" s="1"/>
      <c r="L57" s="1"/>
      <c r="M57" s="1"/>
      <c r="O57" s="1"/>
      <c r="P57" s="1"/>
      <c r="Q57" s="1"/>
      <c r="S57" s="1"/>
      <c r="T57" s="1"/>
      <c r="U57" s="1"/>
    </row>
    <row r="58" spans="2:21" ht="12.75">
      <c r="B58" s="59" t="s">
        <v>308</v>
      </c>
      <c r="C58" s="1"/>
      <c r="D58" s="1"/>
      <c r="E58" s="1"/>
      <c r="G58" s="1"/>
      <c r="H58" s="1"/>
      <c r="I58" s="1"/>
      <c r="K58" s="1"/>
      <c r="L58" s="1"/>
      <c r="M58" s="1"/>
      <c r="O58" s="1"/>
      <c r="P58" s="1"/>
      <c r="Q58" s="1"/>
      <c r="S58" s="1"/>
      <c r="T58" s="1"/>
      <c r="U58" s="1"/>
    </row>
  </sheetData>
  <sheetProtection password="B8D9" sheet="1" objects="1" scenarios="1"/>
  <mergeCells count="4">
    <mergeCell ref="B2:N2"/>
    <mergeCell ref="L4:N4"/>
    <mergeCell ref="D4:F4"/>
    <mergeCell ref="H4:J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sheetPr codeName="Sheet13"/>
  <dimension ref="A2:AA59"/>
  <sheetViews>
    <sheetView zoomScalePageLayoutView="0" workbookViewId="0" topLeftCell="B1">
      <selection activeCell="C3" sqref="C3"/>
    </sheetView>
  </sheetViews>
  <sheetFormatPr defaultColWidth="9.140625" defaultRowHeight="12.75"/>
  <cols>
    <col min="1" max="1" width="4.28125" style="306" hidden="1" customWidth="1"/>
    <col min="2" max="2" width="26.421875" style="1" customWidth="1"/>
    <col min="3" max="3" width="8.421875" style="109" customWidth="1"/>
    <col min="4" max="5" width="11.7109375" style="109" customWidth="1"/>
    <col min="6" max="6" width="3.421875" style="1" customWidth="1"/>
    <col min="7" max="7" width="8.7109375" style="109" customWidth="1"/>
    <col min="8" max="9" width="11.7109375" style="109" customWidth="1"/>
    <col min="10" max="10" width="3.421875" style="9" customWidth="1"/>
    <col min="11" max="11" width="8.7109375" style="109" customWidth="1"/>
    <col min="12" max="13" width="11.7109375" style="109" customWidth="1"/>
    <col min="14" max="14" width="3.421875" style="9" customWidth="1"/>
    <col min="15" max="15" width="8.7109375" style="109" customWidth="1"/>
    <col min="16" max="17" width="11.7109375" style="109" customWidth="1"/>
    <col min="18" max="18" width="2.7109375" style="1" customWidth="1"/>
    <col min="19" max="19" width="8.7109375" style="109" customWidth="1"/>
    <col min="20" max="21" width="11.7109375" style="109" customWidth="1"/>
    <col min="22" max="22" width="2.7109375" style="1" customWidth="1"/>
    <col min="26" max="26" width="2.7109375" style="0" customWidth="1"/>
    <col min="28" max="16384" width="9.140625" style="1" customWidth="1"/>
  </cols>
  <sheetData>
    <row r="2" spans="3:21" ht="12.75">
      <c r="C2" s="568" t="s">
        <v>584</v>
      </c>
      <c r="D2" s="568"/>
      <c r="E2" s="568"/>
      <c r="F2" s="568"/>
      <c r="G2" s="568"/>
      <c r="H2" s="568"/>
      <c r="I2" s="568"/>
      <c r="J2" s="568"/>
      <c r="K2" s="568"/>
      <c r="L2" s="568"/>
      <c r="M2" s="568"/>
      <c r="N2" s="568"/>
      <c r="O2" s="568"/>
      <c r="P2" s="568"/>
      <c r="Q2" s="568"/>
      <c r="R2" s="568"/>
      <c r="S2" s="568"/>
      <c r="T2" s="568"/>
      <c r="U2" s="568"/>
    </row>
    <row r="4" spans="2:27" ht="36.75" customHeight="1">
      <c r="B4" s="30" t="s">
        <v>0</v>
      </c>
      <c r="C4" s="603" t="s">
        <v>570</v>
      </c>
      <c r="D4" s="604"/>
      <c r="E4" s="605"/>
      <c r="F4" s="239"/>
      <c r="G4" s="603" t="s">
        <v>571</v>
      </c>
      <c r="H4" s="604"/>
      <c r="I4" s="605"/>
      <c r="J4" s="318"/>
      <c r="K4" s="603" t="s">
        <v>572</v>
      </c>
      <c r="L4" s="604"/>
      <c r="M4" s="605"/>
      <c r="N4" s="237"/>
      <c r="O4" s="603" t="s">
        <v>573</v>
      </c>
      <c r="P4" s="604"/>
      <c r="Q4" s="605"/>
      <c r="S4" s="1"/>
      <c r="T4" s="1"/>
      <c r="U4" s="1"/>
      <c r="W4" s="1"/>
      <c r="X4" s="1"/>
      <c r="Y4" s="1"/>
      <c r="Z4" s="1"/>
      <c r="AA4" s="1"/>
    </row>
    <row r="5" spans="2:27" ht="11.25">
      <c r="B5" s="243"/>
      <c r="C5" s="242" t="s">
        <v>81</v>
      </c>
      <c r="D5" s="244" t="s">
        <v>127</v>
      </c>
      <c r="E5" s="245" t="s">
        <v>128</v>
      </c>
      <c r="F5" s="301"/>
      <c r="G5" s="242" t="s">
        <v>81</v>
      </c>
      <c r="H5" s="244" t="s">
        <v>127</v>
      </c>
      <c r="I5" s="245" t="s">
        <v>128</v>
      </c>
      <c r="J5" s="319"/>
      <c r="K5" s="242" t="s">
        <v>81</v>
      </c>
      <c r="L5" s="244" t="s">
        <v>127</v>
      </c>
      <c r="M5" s="245" t="s">
        <v>128</v>
      </c>
      <c r="N5" s="301"/>
      <c r="O5" s="242" t="s">
        <v>81</v>
      </c>
      <c r="P5" s="244" t="s">
        <v>127</v>
      </c>
      <c r="Q5" s="245" t="s">
        <v>128</v>
      </c>
      <c r="S5" s="1"/>
      <c r="T5" s="1"/>
      <c r="U5" s="1"/>
      <c r="W5" s="1"/>
      <c r="X5" s="1"/>
      <c r="Y5" s="1"/>
      <c r="Z5" s="1"/>
      <c r="AA5" s="1"/>
    </row>
    <row r="6" spans="2:17" s="328" customFormat="1" ht="12.75">
      <c r="B6" s="329"/>
      <c r="C6" s="330" t="s">
        <v>223</v>
      </c>
      <c r="D6" s="330" t="s">
        <v>224</v>
      </c>
      <c r="E6" s="330" t="s">
        <v>225</v>
      </c>
      <c r="F6" s="329"/>
      <c r="G6" s="330" t="s">
        <v>226</v>
      </c>
      <c r="H6" s="330" t="s">
        <v>227</v>
      </c>
      <c r="I6" s="330" t="s">
        <v>228</v>
      </c>
      <c r="J6" s="331"/>
      <c r="K6" s="336" t="s">
        <v>229</v>
      </c>
      <c r="L6" s="333" t="s">
        <v>234</v>
      </c>
      <c r="M6" s="334" t="s">
        <v>235</v>
      </c>
      <c r="N6" s="329"/>
      <c r="O6" s="336" t="s">
        <v>230</v>
      </c>
      <c r="P6" s="333" t="s">
        <v>236</v>
      </c>
      <c r="Q6" s="334" t="s">
        <v>237</v>
      </c>
    </row>
    <row r="7" spans="1:27" ht="11.25">
      <c r="A7" s="306">
        <v>-0.5</v>
      </c>
      <c r="B7" s="235" t="s">
        <v>95</v>
      </c>
      <c r="C7" s="326">
        <v>0.752572839713519</v>
      </c>
      <c r="D7" s="326">
        <v>0.7206806168856722</v>
      </c>
      <c r="E7" s="326">
        <v>0.7855211575404379</v>
      </c>
      <c r="F7" s="240"/>
      <c r="G7" s="326">
        <v>0.6969483400236284</v>
      </c>
      <c r="H7" s="326">
        <v>0.6674133494066501</v>
      </c>
      <c r="I7" s="326">
        <v>0.7274613670746491</v>
      </c>
      <c r="J7" s="320"/>
      <c r="K7" s="326">
        <v>0.7751369783934156</v>
      </c>
      <c r="L7" s="326">
        <v>0.7382910035917684</v>
      </c>
      <c r="M7" s="326">
        <v>0.813848562138167</v>
      </c>
      <c r="N7" s="238"/>
      <c r="O7" s="326">
        <v>0.5048739756883761</v>
      </c>
      <c r="P7" s="326">
        <v>0.4593442347133203</v>
      </c>
      <c r="Q7" s="326">
        <v>0.5549864058110603</v>
      </c>
      <c r="S7" s="1"/>
      <c r="T7" s="1"/>
      <c r="U7" s="1"/>
      <c r="W7" s="1"/>
      <c r="X7" s="1"/>
      <c r="Y7" s="1"/>
      <c r="Z7" s="1"/>
      <c r="AA7" s="1"/>
    </row>
    <row r="8" spans="2:27" ht="11.25">
      <c r="B8" s="234"/>
      <c r="C8" s="291"/>
      <c r="D8" s="291"/>
      <c r="E8" s="292"/>
      <c r="F8" s="19"/>
      <c r="G8" s="297"/>
      <c r="H8" s="298"/>
      <c r="I8" s="299"/>
      <c r="J8" s="320"/>
      <c r="K8" s="297"/>
      <c r="L8" s="298"/>
      <c r="M8" s="299"/>
      <c r="N8" s="234"/>
      <c r="O8" s="297"/>
      <c r="P8" s="298"/>
      <c r="Q8" s="299"/>
      <c r="S8" s="1"/>
      <c r="T8" s="1"/>
      <c r="U8" s="1"/>
      <c r="W8" s="1"/>
      <c r="X8" s="1"/>
      <c r="Y8" s="1"/>
      <c r="Z8" s="1"/>
      <c r="AA8" s="1"/>
    </row>
    <row r="9" spans="1:27" ht="11.25">
      <c r="A9" s="305">
        <v>1</v>
      </c>
      <c r="B9" s="234" t="s">
        <v>15</v>
      </c>
      <c r="C9" s="291">
        <v>0.8812032187252492</v>
      </c>
      <c r="D9" s="291">
        <v>0.661550523055129</v>
      </c>
      <c r="E9" s="292">
        <v>1.1534862107992006</v>
      </c>
      <c r="F9" s="324"/>
      <c r="G9" s="291">
        <v>0.7904866648336542</v>
      </c>
      <c r="H9" s="291">
        <v>0.5934463872536742</v>
      </c>
      <c r="I9" s="292">
        <v>1.0347391479405899</v>
      </c>
      <c r="J9" s="320"/>
      <c r="K9" s="291">
        <v>0.7804632426988922</v>
      </c>
      <c r="L9" s="291">
        <v>0.551056805420055</v>
      </c>
      <c r="M9" s="292">
        <v>1.107805274502738</v>
      </c>
      <c r="N9" s="325"/>
      <c r="O9" s="291">
        <v>0.8120398440883502</v>
      </c>
      <c r="P9" s="291">
        <v>0.49509432945222653</v>
      </c>
      <c r="Q9" s="291">
        <v>1.339336231674202</v>
      </c>
      <c r="S9" s="1"/>
      <c r="T9" s="1"/>
      <c r="U9" s="1"/>
      <c r="W9" s="1"/>
      <c r="X9" s="1"/>
      <c r="Y9" s="1"/>
      <c r="Z9" s="1"/>
      <c r="AA9" s="1"/>
    </row>
    <row r="10" spans="1:27" ht="11.25">
      <c r="A10" s="305">
        <v>3</v>
      </c>
      <c r="B10" s="234" t="s">
        <v>17</v>
      </c>
      <c r="C10" s="317">
        <v>0.8037714969788191</v>
      </c>
      <c r="D10" s="293">
        <v>0.6181996300027021</v>
      </c>
      <c r="E10" s="294">
        <v>1.0296793150770025</v>
      </c>
      <c r="F10" s="324"/>
      <c r="G10" s="317">
        <v>0.7285443683520327</v>
      </c>
      <c r="H10" s="293">
        <v>0.5603406697658095</v>
      </c>
      <c r="I10" s="294">
        <v>0.9333088682885912</v>
      </c>
      <c r="J10" s="320"/>
      <c r="K10" s="317">
        <v>0.8005747716309148</v>
      </c>
      <c r="L10" s="293">
        <v>0.586607542682726</v>
      </c>
      <c r="M10" s="294">
        <v>1.0944120674501252</v>
      </c>
      <c r="N10" s="325"/>
      <c r="O10" s="317">
        <v>0.5975054148928224</v>
      </c>
      <c r="P10" s="293">
        <v>0.3698232306224245</v>
      </c>
      <c r="Q10" s="294">
        <v>0.9703113599806164</v>
      </c>
      <c r="S10" s="1"/>
      <c r="T10" s="1"/>
      <c r="U10" s="1"/>
      <c r="W10" s="1"/>
      <c r="X10" s="1"/>
      <c r="Y10" s="1"/>
      <c r="Z10" s="1"/>
      <c r="AA10" s="1"/>
    </row>
    <row r="11" spans="1:27" ht="11.25">
      <c r="A11" s="305">
        <v>6</v>
      </c>
      <c r="B11" s="234" t="s">
        <v>20</v>
      </c>
      <c r="C11" s="317">
        <v>0.5331567904313222</v>
      </c>
      <c r="D11" s="293">
        <v>0.41195090567295606</v>
      </c>
      <c r="E11" s="294">
        <v>0.680201975813646</v>
      </c>
      <c r="F11" s="145"/>
      <c r="G11" s="317">
        <v>0.526563755785273</v>
      </c>
      <c r="H11" s="293">
        <v>0.4068567070388621</v>
      </c>
      <c r="I11" s="294">
        <v>0.6717905755026372</v>
      </c>
      <c r="J11" s="320"/>
      <c r="K11" s="317">
        <v>0.6748112637246767</v>
      </c>
      <c r="L11" s="293">
        <v>0.5096296937879284</v>
      </c>
      <c r="M11" s="294">
        <v>0.8947018343918592</v>
      </c>
      <c r="N11" s="325"/>
      <c r="O11" s="317">
        <v>0.24246996066598453</v>
      </c>
      <c r="P11" s="293">
        <v>0.12919307872548205</v>
      </c>
      <c r="Q11" s="294">
        <v>0.46028351342796475</v>
      </c>
      <c r="S11" s="1"/>
      <c r="T11" s="1"/>
      <c r="U11" s="1"/>
      <c r="W11" s="1"/>
      <c r="X11" s="1"/>
      <c r="Y11" s="1"/>
      <c r="Z11" s="1"/>
      <c r="AA11" s="1"/>
    </row>
    <row r="12" spans="1:27" ht="11.25">
      <c r="A12" s="305">
        <v>7</v>
      </c>
      <c r="B12" s="234" t="s">
        <v>21</v>
      </c>
      <c r="C12" s="317">
        <v>0.7685000230696098</v>
      </c>
      <c r="D12" s="293">
        <v>0.5976389846424485</v>
      </c>
      <c r="E12" s="294">
        <v>0.9747872208811394</v>
      </c>
      <c r="F12" s="145"/>
      <c r="G12" s="317">
        <v>0.7173343854237653</v>
      </c>
      <c r="H12" s="293">
        <v>0.557849031729882</v>
      </c>
      <c r="I12" s="294">
        <v>0.9098872752361324</v>
      </c>
      <c r="J12" s="320"/>
      <c r="K12" s="317">
        <v>0.8690781977249463</v>
      </c>
      <c r="L12" s="293">
        <v>0.6504139015618655</v>
      </c>
      <c r="M12" s="294">
        <v>1.1628950056385559</v>
      </c>
      <c r="N12" s="325"/>
      <c r="O12" s="317">
        <v>0.470750690434346</v>
      </c>
      <c r="P12" s="293">
        <v>0.2870130069558601</v>
      </c>
      <c r="Q12" s="294">
        <v>0.77643167434992</v>
      </c>
      <c r="S12" s="1"/>
      <c r="T12" s="1"/>
      <c r="U12" s="1"/>
      <c r="W12" s="1"/>
      <c r="X12" s="1"/>
      <c r="Y12" s="1"/>
      <c r="Z12" s="1"/>
      <c r="AA12" s="1"/>
    </row>
    <row r="13" spans="1:27" ht="11.25">
      <c r="A13" s="305">
        <v>10</v>
      </c>
      <c r="B13" s="234" t="s">
        <v>215</v>
      </c>
      <c r="C13" s="317">
        <v>0.7388391094997149</v>
      </c>
      <c r="D13" s="293">
        <v>0.5964273347267434</v>
      </c>
      <c r="E13" s="294">
        <v>0.9060448192991403</v>
      </c>
      <c r="F13" s="145"/>
      <c r="G13" s="317">
        <v>0.6947292648425142</v>
      </c>
      <c r="H13" s="293">
        <v>0.560819694652142</v>
      </c>
      <c r="I13" s="294">
        <v>0.8519525335526426</v>
      </c>
      <c r="J13" s="320"/>
      <c r="K13" s="317">
        <v>0.7473258005867067</v>
      </c>
      <c r="L13" s="293">
        <v>0.5889893339054191</v>
      </c>
      <c r="M13" s="294">
        <v>0.9490773496458147</v>
      </c>
      <c r="N13" s="325"/>
      <c r="O13" s="317">
        <v>0.536588637735596</v>
      </c>
      <c r="P13" s="293">
        <v>0.33211907135311847</v>
      </c>
      <c r="Q13" s="294">
        <v>0.8713863303226558</v>
      </c>
      <c r="S13" s="1"/>
      <c r="T13" s="1"/>
      <c r="U13" s="1"/>
      <c r="W13" s="1"/>
      <c r="X13" s="1"/>
      <c r="Y13" s="1"/>
      <c r="Z13" s="1"/>
      <c r="AA13" s="1"/>
    </row>
    <row r="14" spans="1:27" ht="11.25">
      <c r="A14" s="305">
        <v>14</v>
      </c>
      <c r="B14" s="234" t="s">
        <v>159</v>
      </c>
      <c r="C14" s="317">
        <v>0.7186367047876117</v>
      </c>
      <c r="D14" s="293">
        <v>0.6148418488937437</v>
      </c>
      <c r="E14" s="294">
        <v>0.8353180848707384</v>
      </c>
      <c r="F14" s="145"/>
      <c r="G14" s="317">
        <v>0.7026777841928824</v>
      </c>
      <c r="H14" s="293">
        <v>0.6011879230930685</v>
      </c>
      <c r="I14" s="294">
        <v>0.8167679956546118</v>
      </c>
      <c r="J14" s="320"/>
      <c r="K14" s="317">
        <v>0.7944128203369675</v>
      </c>
      <c r="L14" s="293">
        <v>0.6730823859431804</v>
      </c>
      <c r="M14" s="294">
        <v>0.9379944179923537</v>
      </c>
      <c r="N14" s="325"/>
      <c r="O14" s="317">
        <v>0.3714480282300504</v>
      </c>
      <c r="P14" s="293">
        <v>0.23606019860844707</v>
      </c>
      <c r="Q14" s="294">
        <v>0.587048025496358</v>
      </c>
      <c r="S14" s="1"/>
      <c r="T14" s="1"/>
      <c r="U14" s="1"/>
      <c r="W14" s="1"/>
      <c r="X14" s="1"/>
      <c r="Y14" s="1"/>
      <c r="Z14" s="1"/>
      <c r="AA14" s="1"/>
    </row>
    <row r="15" spans="1:27" ht="11.25">
      <c r="A15" s="305">
        <v>16</v>
      </c>
      <c r="B15" s="234" t="s">
        <v>25</v>
      </c>
      <c r="C15" s="317">
        <v>0.9061690495043094</v>
      </c>
      <c r="D15" s="293">
        <v>0.7860322109198541</v>
      </c>
      <c r="E15" s="294">
        <v>1.0398378388655916</v>
      </c>
      <c r="F15" s="145"/>
      <c r="G15" s="317">
        <v>0.8087845124184794</v>
      </c>
      <c r="H15" s="293">
        <v>0.7015585875524986</v>
      </c>
      <c r="I15" s="294">
        <v>0.9280881309742783</v>
      </c>
      <c r="J15" s="320"/>
      <c r="K15" s="317">
        <v>0.8206811653672544</v>
      </c>
      <c r="L15" s="293">
        <v>0.6988896077740471</v>
      </c>
      <c r="M15" s="294">
        <v>0.9640621250445474</v>
      </c>
      <c r="N15" s="325"/>
      <c r="O15" s="317">
        <v>0.7685674652270086</v>
      </c>
      <c r="P15" s="293">
        <v>0.5674259688163626</v>
      </c>
      <c r="Q15" s="294">
        <v>1.0426485503268266</v>
      </c>
      <c r="S15" s="1"/>
      <c r="T15" s="1"/>
      <c r="U15" s="1"/>
      <c r="W15" s="1"/>
      <c r="X15" s="1"/>
      <c r="Y15" s="1"/>
      <c r="Z15" s="1"/>
      <c r="AA15" s="1"/>
    </row>
    <row r="16" spans="1:27" ht="11.25">
      <c r="A16" s="305">
        <v>22</v>
      </c>
      <c r="B16" s="327" t="s">
        <v>160</v>
      </c>
      <c r="C16" s="317">
        <v>0.7226823766319976</v>
      </c>
      <c r="D16" s="293">
        <v>0.6206646036758702</v>
      </c>
      <c r="E16" s="294">
        <v>0.8370394678391436</v>
      </c>
      <c r="F16" s="145"/>
      <c r="G16" s="317">
        <v>0.648419232507417</v>
      </c>
      <c r="H16" s="293">
        <v>0.5568848486877698</v>
      </c>
      <c r="I16" s="294">
        <v>0.7510249410593461</v>
      </c>
      <c r="J16" s="320"/>
      <c r="K16" s="317">
        <v>0.7212846201336203</v>
      </c>
      <c r="L16" s="293">
        <v>0.602588269816881</v>
      </c>
      <c r="M16" s="294">
        <v>0.8637782155165581</v>
      </c>
      <c r="N16" s="325"/>
      <c r="O16" s="317">
        <v>0.517233789672932</v>
      </c>
      <c r="P16" s="293">
        <v>0.38948156472557155</v>
      </c>
      <c r="Q16" s="294">
        <v>0.6878112904504001</v>
      </c>
      <c r="S16" s="1"/>
      <c r="T16" s="1"/>
      <c r="U16" s="1"/>
      <c r="W16" s="1"/>
      <c r="X16" s="1"/>
      <c r="Y16" s="1"/>
      <c r="Z16" s="1"/>
      <c r="AA16" s="1"/>
    </row>
    <row r="17" spans="1:27" ht="11.25">
      <c r="A17" s="305">
        <v>25</v>
      </c>
      <c r="B17" s="234" t="s">
        <v>27</v>
      </c>
      <c r="C17" s="317">
        <v>0.9102182917575701</v>
      </c>
      <c r="D17" s="293">
        <v>0.6313584565797395</v>
      </c>
      <c r="E17" s="294">
        <v>1.2770226895483254</v>
      </c>
      <c r="F17" s="145"/>
      <c r="G17" s="317">
        <v>0.8722741433021807</v>
      </c>
      <c r="H17" s="293">
        <v>0.6050391008581916</v>
      </c>
      <c r="I17" s="294">
        <v>1.2237876151140838</v>
      </c>
      <c r="J17" s="320"/>
      <c r="K17" s="317">
        <v>0.8643042350907518</v>
      </c>
      <c r="L17" s="293">
        <v>0.567447951279154</v>
      </c>
      <c r="M17" s="294">
        <v>1.3211808344628284</v>
      </c>
      <c r="N17" s="325"/>
      <c r="O17" s="317">
        <v>0.8970908624887864</v>
      </c>
      <c r="P17" s="293">
        <v>0.4426287551901197</v>
      </c>
      <c r="Q17" s="294">
        <v>1.8483500399464803</v>
      </c>
      <c r="S17" s="1"/>
      <c r="T17" s="1"/>
      <c r="U17" s="1"/>
      <c r="W17" s="1"/>
      <c r="X17" s="1"/>
      <c r="Y17" s="1"/>
      <c r="Z17" s="1"/>
      <c r="AA17" s="1"/>
    </row>
    <row r="18" spans="1:27" ht="11.25">
      <c r="A18" s="305">
        <v>27</v>
      </c>
      <c r="B18" s="234" t="s">
        <v>28</v>
      </c>
      <c r="C18" s="317">
        <v>0.7761361280920859</v>
      </c>
      <c r="D18" s="293">
        <v>0.6288817476355031</v>
      </c>
      <c r="E18" s="294">
        <v>0.9485449889006048</v>
      </c>
      <c r="F18" s="145"/>
      <c r="G18" s="317">
        <v>0.7175516470313388</v>
      </c>
      <c r="H18" s="293">
        <v>0.5814123547026303</v>
      </c>
      <c r="I18" s="294">
        <v>0.8769467035919214</v>
      </c>
      <c r="J18" s="320"/>
      <c r="K18" s="317">
        <v>0.7387220109211067</v>
      </c>
      <c r="L18" s="293">
        <v>0.5889037734863829</v>
      </c>
      <c r="M18" s="294">
        <v>0.927397836761371</v>
      </c>
      <c r="N18" s="325"/>
      <c r="O18" s="317">
        <v>0.6097870826769651</v>
      </c>
      <c r="P18" s="293">
        <v>0.35174310132647996</v>
      </c>
      <c r="Q18" s="294">
        <v>1.0651753162344106</v>
      </c>
      <c r="S18" s="1"/>
      <c r="T18" s="1"/>
      <c r="U18" s="1"/>
      <c r="W18" s="1"/>
      <c r="X18" s="1"/>
      <c r="Y18" s="1"/>
      <c r="Z18" s="1"/>
      <c r="AA18" s="1"/>
    </row>
    <row r="19" spans="1:27" ht="11.25">
      <c r="A19" s="305">
        <v>29</v>
      </c>
      <c r="B19" s="234" t="s">
        <v>29</v>
      </c>
      <c r="C19" s="317">
        <v>0.934800027597093</v>
      </c>
      <c r="D19" s="293">
        <v>0.7222860608793686</v>
      </c>
      <c r="E19" s="294">
        <v>1.1926188265327926</v>
      </c>
      <c r="F19" s="145"/>
      <c r="G19" s="317">
        <v>0.8898047112817872</v>
      </c>
      <c r="H19" s="293">
        <v>0.6875198126765915</v>
      </c>
      <c r="I19" s="294">
        <v>1.1352137561870301</v>
      </c>
      <c r="J19" s="320"/>
      <c r="K19" s="317">
        <v>1.0256624942437307</v>
      </c>
      <c r="L19" s="293">
        <v>0.7768025230766075</v>
      </c>
      <c r="M19" s="294">
        <v>1.355980210845193</v>
      </c>
      <c r="N19" s="325"/>
      <c r="O19" s="317">
        <v>0.4912496162112374</v>
      </c>
      <c r="P19" s="293">
        <v>0.2527094318316447</v>
      </c>
      <c r="Q19" s="294">
        <v>0.967957581835635</v>
      </c>
      <c r="S19" s="1"/>
      <c r="T19" s="1"/>
      <c r="U19" s="1"/>
      <c r="W19" s="1"/>
      <c r="X19" s="1"/>
      <c r="Y19" s="1"/>
      <c r="Z19" s="1"/>
      <c r="AA19" s="1"/>
    </row>
    <row r="20" spans="1:27" ht="11.25">
      <c r="A20" s="305">
        <v>31</v>
      </c>
      <c r="B20" s="234" t="s">
        <v>30</v>
      </c>
      <c r="C20" s="317">
        <v>0.8852358184463403</v>
      </c>
      <c r="D20" s="293">
        <v>0.6925607092935712</v>
      </c>
      <c r="E20" s="294">
        <v>1.1168191554535742</v>
      </c>
      <c r="F20" s="145"/>
      <c r="G20" s="317">
        <v>0.8022922636103151</v>
      </c>
      <c r="H20" s="293">
        <v>0.6276701502226721</v>
      </c>
      <c r="I20" s="294">
        <v>1.012177037577159</v>
      </c>
      <c r="J20" s="320"/>
      <c r="K20" s="317">
        <v>0.8268345391337029</v>
      </c>
      <c r="L20" s="293">
        <v>0.6168055771537055</v>
      </c>
      <c r="M20" s="294">
        <v>1.1099867759148323</v>
      </c>
      <c r="N20" s="325"/>
      <c r="O20" s="317">
        <v>0.7506914263137097</v>
      </c>
      <c r="P20" s="293">
        <v>0.48267560590296094</v>
      </c>
      <c r="Q20" s="294">
        <v>1.1722976519788855</v>
      </c>
      <c r="S20" s="1"/>
      <c r="T20" s="1"/>
      <c r="U20" s="1"/>
      <c r="W20" s="1"/>
      <c r="X20" s="1"/>
      <c r="Y20" s="1"/>
      <c r="Z20" s="1"/>
      <c r="AA20" s="1"/>
    </row>
    <row r="21" spans="1:27" ht="11.25">
      <c r="A21" s="305">
        <v>33</v>
      </c>
      <c r="B21" s="234" t="s">
        <v>32</v>
      </c>
      <c r="C21" s="317">
        <v>0.7712832668906177</v>
      </c>
      <c r="D21" s="293">
        <v>0.6129596681527737</v>
      </c>
      <c r="E21" s="294">
        <v>0.9593568255405827</v>
      </c>
      <c r="F21" s="145"/>
      <c r="G21" s="317">
        <v>0.7233999799055559</v>
      </c>
      <c r="H21" s="293">
        <v>0.5749055251934011</v>
      </c>
      <c r="I21" s="294">
        <v>0.8997974390344674</v>
      </c>
      <c r="J21" s="320"/>
      <c r="K21" s="317">
        <v>0.7789799072642964</v>
      </c>
      <c r="L21" s="293">
        <v>0.6094318212826624</v>
      </c>
      <c r="M21" s="294">
        <v>0.9966536913371323</v>
      </c>
      <c r="N21" s="325"/>
      <c r="O21" s="317">
        <v>0.4824443848834091</v>
      </c>
      <c r="P21" s="293">
        <v>0.2570564833091629</v>
      </c>
      <c r="Q21" s="294">
        <v>0.9158297213304296</v>
      </c>
      <c r="S21" s="1"/>
      <c r="T21" s="1"/>
      <c r="U21" s="1"/>
      <c r="W21" s="1"/>
      <c r="X21" s="1"/>
      <c r="Y21" s="1"/>
      <c r="Z21" s="1"/>
      <c r="AA21" s="1"/>
    </row>
    <row r="22" spans="1:27" ht="11.25">
      <c r="A22" s="305">
        <v>35</v>
      </c>
      <c r="B22" s="234" t="s">
        <v>163</v>
      </c>
      <c r="C22" s="317">
        <v>0.8650764241795179</v>
      </c>
      <c r="D22" s="293">
        <v>0.7009476221827668</v>
      </c>
      <c r="E22" s="294">
        <v>1.0572422510322552</v>
      </c>
      <c r="F22" s="145"/>
      <c r="G22" s="317">
        <v>0.7763975155279507</v>
      </c>
      <c r="H22" s="293">
        <v>0.6290935426821795</v>
      </c>
      <c r="I22" s="294">
        <v>0.9488644402616188</v>
      </c>
      <c r="J22" s="320"/>
      <c r="K22" s="317">
        <v>0.8445500131960946</v>
      </c>
      <c r="L22" s="293">
        <v>0.6619903368861743</v>
      </c>
      <c r="M22" s="294">
        <v>1.0784715123896171</v>
      </c>
      <c r="N22" s="325"/>
      <c r="O22" s="317">
        <v>0.6287870126900652</v>
      </c>
      <c r="P22" s="293">
        <v>0.4167150747983504</v>
      </c>
      <c r="Q22" s="294">
        <v>0.9519910937214261</v>
      </c>
      <c r="S22" s="1"/>
      <c r="T22" s="1"/>
      <c r="U22" s="1"/>
      <c r="W22" s="1"/>
      <c r="X22" s="1"/>
      <c r="Y22" s="1"/>
      <c r="Z22" s="1"/>
      <c r="AA22" s="1"/>
    </row>
    <row r="23" spans="1:27" ht="11.25">
      <c r="A23" s="305">
        <v>38</v>
      </c>
      <c r="B23" s="234" t="s">
        <v>35</v>
      </c>
      <c r="C23" s="317">
        <v>0.7591940930460878</v>
      </c>
      <c r="D23" s="293">
        <v>0.6023891366253644</v>
      </c>
      <c r="E23" s="294">
        <v>0.9456862600791603</v>
      </c>
      <c r="F23" s="145"/>
      <c r="G23" s="317">
        <v>0.6917044181401918</v>
      </c>
      <c r="H23" s="293">
        <v>0.5488388688215537</v>
      </c>
      <c r="I23" s="294">
        <v>0.8616180898440152</v>
      </c>
      <c r="J23" s="320"/>
      <c r="K23" s="317">
        <v>0.7356165740072711</v>
      </c>
      <c r="L23" s="293">
        <v>0.5616239716555257</v>
      </c>
      <c r="M23" s="294">
        <v>0.9646632678475127</v>
      </c>
      <c r="N23" s="325"/>
      <c r="O23" s="317">
        <v>0.5945675303542369</v>
      </c>
      <c r="P23" s="293">
        <v>0.38229188839041006</v>
      </c>
      <c r="Q23" s="294">
        <v>0.9284908490294653</v>
      </c>
      <c r="S23" s="1"/>
      <c r="T23" s="1"/>
      <c r="U23" s="1"/>
      <c r="W23" s="1"/>
      <c r="X23" s="1"/>
      <c r="Y23" s="1"/>
      <c r="Z23" s="1"/>
      <c r="AA23" s="1"/>
    </row>
    <row r="24" spans="1:27" ht="11.25">
      <c r="A24" s="305">
        <v>42</v>
      </c>
      <c r="B24" s="234" t="s">
        <v>151</v>
      </c>
      <c r="C24" s="317">
        <v>0.8504327178636406</v>
      </c>
      <c r="D24" s="293">
        <v>0.7028957198908694</v>
      </c>
      <c r="E24" s="294">
        <v>1.020627849504948</v>
      </c>
      <c r="F24" s="145"/>
      <c r="G24" s="317">
        <v>0.8084821325448707</v>
      </c>
      <c r="H24" s="293">
        <v>0.668222915978111</v>
      </c>
      <c r="I24" s="294">
        <v>0.9702817906339682</v>
      </c>
      <c r="J24" s="320"/>
      <c r="K24" s="317">
        <v>0.9803172663152798</v>
      </c>
      <c r="L24" s="293">
        <v>0.7849637563341244</v>
      </c>
      <c r="M24" s="294">
        <v>1.2252283820961314</v>
      </c>
      <c r="N24" s="325"/>
      <c r="O24" s="317">
        <v>0.545521850098389</v>
      </c>
      <c r="P24" s="293">
        <v>0.3783925640997518</v>
      </c>
      <c r="Q24" s="294">
        <v>0.7884309611562764</v>
      </c>
      <c r="S24" s="1"/>
      <c r="T24" s="1"/>
      <c r="U24" s="1"/>
      <c r="W24" s="1"/>
      <c r="X24" s="1"/>
      <c r="Y24" s="1"/>
      <c r="Z24" s="1"/>
      <c r="AA24" s="1"/>
    </row>
    <row r="25" spans="1:27" ht="11.25">
      <c r="A25" s="305">
        <v>44</v>
      </c>
      <c r="B25" s="234" t="s">
        <v>38</v>
      </c>
      <c r="C25" s="317">
        <v>0.7311096035788993</v>
      </c>
      <c r="D25" s="293">
        <v>0.5719806802605518</v>
      </c>
      <c r="E25" s="294">
        <v>0.9223725396087529</v>
      </c>
      <c r="F25" s="145"/>
      <c r="G25" s="317">
        <v>0.7012232449940451</v>
      </c>
      <c r="H25" s="293">
        <v>0.5485992069079988</v>
      </c>
      <c r="I25" s="294">
        <v>0.8846677189736142</v>
      </c>
      <c r="J25" s="320"/>
      <c r="K25" s="317">
        <v>0.7358597852627353</v>
      </c>
      <c r="L25" s="293">
        <v>0.5489398399209693</v>
      </c>
      <c r="M25" s="294">
        <v>0.9878574151304111</v>
      </c>
      <c r="N25" s="325"/>
      <c r="O25" s="317">
        <v>0.6323005757263138</v>
      </c>
      <c r="P25" s="293">
        <v>0.4065532824854054</v>
      </c>
      <c r="Q25" s="294">
        <v>0.9874156734528804</v>
      </c>
      <c r="S25" s="1"/>
      <c r="T25" s="1"/>
      <c r="U25" s="1"/>
      <c r="W25" s="1"/>
      <c r="X25" s="1"/>
      <c r="Y25" s="1"/>
      <c r="Z25" s="1"/>
      <c r="AA25" s="1"/>
    </row>
    <row r="26" spans="1:27" ht="11.25">
      <c r="A26" s="305">
        <v>47</v>
      </c>
      <c r="B26" s="234" t="s">
        <v>41</v>
      </c>
      <c r="C26" s="317">
        <v>0.7180823882207199</v>
      </c>
      <c r="D26" s="293">
        <v>0.5482370804282878</v>
      </c>
      <c r="E26" s="294">
        <v>0.925989077277701</v>
      </c>
      <c r="F26" s="145"/>
      <c r="G26" s="317">
        <v>0.6753246753246755</v>
      </c>
      <c r="H26" s="293">
        <v>0.5155926874332141</v>
      </c>
      <c r="I26" s="294">
        <v>0.8708517061896595</v>
      </c>
      <c r="J26" s="320"/>
      <c r="K26" s="317">
        <v>0.780289877689562</v>
      </c>
      <c r="L26" s="293">
        <v>0.5739482252005406</v>
      </c>
      <c r="M26" s="294">
        <v>1.0625333469360754</v>
      </c>
      <c r="N26" s="325"/>
      <c r="O26" s="317">
        <v>0.4662548082527101</v>
      </c>
      <c r="P26" s="293">
        <v>0.2689494692856122</v>
      </c>
      <c r="Q26" s="294">
        <v>0.8144533181092192</v>
      </c>
      <c r="S26" s="1"/>
      <c r="T26" s="1"/>
      <c r="U26" s="1"/>
      <c r="W26" s="1"/>
      <c r="X26" s="1"/>
      <c r="Y26" s="1"/>
      <c r="Z26" s="1"/>
      <c r="AA26" s="1"/>
    </row>
    <row r="27" spans="1:27" ht="11.25">
      <c r="A27" s="305">
        <v>50</v>
      </c>
      <c r="B27" s="234" t="s">
        <v>43</v>
      </c>
      <c r="C27" s="317">
        <v>0.6847629941330128</v>
      </c>
      <c r="D27" s="293">
        <v>0.5950720922154823</v>
      </c>
      <c r="E27" s="294">
        <v>0.7844193315428095</v>
      </c>
      <c r="F27" s="145"/>
      <c r="G27" s="317">
        <v>0.6132894125382898</v>
      </c>
      <c r="H27" s="293">
        <v>0.5329601876556338</v>
      </c>
      <c r="I27" s="294">
        <v>0.7025439095678122</v>
      </c>
      <c r="J27" s="320"/>
      <c r="K27" s="317">
        <v>0.6482070826385917</v>
      </c>
      <c r="L27" s="293">
        <v>0.556957169387318</v>
      </c>
      <c r="M27" s="294">
        <v>0.7546605312201238</v>
      </c>
      <c r="N27" s="325"/>
      <c r="O27" s="317">
        <v>0.4648383026761405</v>
      </c>
      <c r="P27" s="293">
        <v>0.3224277033260501</v>
      </c>
      <c r="Q27" s="294">
        <v>0.6718207706897567</v>
      </c>
      <c r="S27" s="1"/>
      <c r="T27" s="1"/>
      <c r="U27" s="1"/>
      <c r="W27" s="1"/>
      <c r="X27" s="1"/>
      <c r="Y27" s="1"/>
      <c r="Z27" s="1"/>
      <c r="AA27" s="1"/>
    </row>
    <row r="28" spans="1:27" ht="11.25">
      <c r="A28" s="305">
        <v>57</v>
      </c>
      <c r="B28" s="234" t="s">
        <v>47</v>
      </c>
      <c r="C28" s="317">
        <v>0.614436580476946</v>
      </c>
      <c r="D28" s="293">
        <v>0.4465635665586239</v>
      </c>
      <c r="E28" s="294">
        <v>0.8276489715394629</v>
      </c>
      <c r="F28" s="145"/>
      <c r="G28" s="317">
        <v>0.5886470663102965</v>
      </c>
      <c r="H28" s="293">
        <v>0.42782012290308247</v>
      </c>
      <c r="I28" s="294">
        <v>0.7929103743355637</v>
      </c>
      <c r="J28" s="320"/>
      <c r="K28" s="317">
        <v>0.7214725840418063</v>
      </c>
      <c r="L28" s="293">
        <v>0.5243557765618155</v>
      </c>
      <c r="M28" s="294">
        <v>0.9944549204806727</v>
      </c>
      <c r="N28" s="325"/>
      <c r="O28" s="317">
        <v>0</v>
      </c>
      <c r="P28" s="293">
        <v>0.0021878506726831963</v>
      </c>
      <c r="Q28" s="294">
        <v>0.3187763095501157</v>
      </c>
      <c r="S28" s="1"/>
      <c r="T28" s="1"/>
      <c r="U28" s="1"/>
      <c r="W28" s="1"/>
      <c r="X28" s="1"/>
      <c r="Y28" s="1"/>
      <c r="Z28" s="1"/>
      <c r="AA28" s="1"/>
    </row>
    <row r="29" spans="1:27" ht="11.25">
      <c r="A29" s="305">
        <v>58</v>
      </c>
      <c r="B29" s="234" t="s">
        <v>48</v>
      </c>
      <c r="C29" s="317">
        <v>0.8338382468183185</v>
      </c>
      <c r="D29" s="293">
        <v>0.7064863787332756</v>
      </c>
      <c r="E29" s="294">
        <v>0.9780486627981226</v>
      </c>
      <c r="F29" s="145"/>
      <c r="G29" s="317">
        <v>0.7474926729585116</v>
      </c>
      <c r="H29" s="293">
        <v>0.6333283387553457</v>
      </c>
      <c r="I29" s="294">
        <v>0.8767698195999871</v>
      </c>
      <c r="J29" s="320"/>
      <c r="K29" s="317">
        <v>0.7945540833637557</v>
      </c>
      <c r="L29" s="293">
        <v>0.660127368684251</v>
      </c>
      <c r="M29" s="294">
        <v>0.9568480711698278</v>
      </c>
      <c r="N29" s="325"/>
      <c r="O29" s="317">
        <v>0.6053530505469797</v>
      </c>
      <c r="P29" s="293">
        <v>0.4198935256961117</v>
      </c>
      <c r="Q29" s="294">
        <v>0.8749037043989316</v>
      </c>
      <c r="S29" s="1"/>
      <c r="T29" s="1"/>
      <c r="U29" s="1"/>
      <c r="W29" s="1"/>
      <c r="X29" s="1"/>
      <c r="Y29" s="1"/>
      <c r="Z29" s="1"/>
      <c r="AA29" s="1"/>
    </row>
    <row r="30" spans="1:27" ht="11.25">
      <c r="A30" s="305">
        <v>15</v>
      </c>
      <c r="B30" s="234" t="s">
        <v>214</v>
      </c>
      <c r="C30" s="317">
        <v>0.38938984144722205</v>
      </c>
      <c r="D30" s="293">
        <v>0.29804090935026367</v>
      </c>
      <c r="E30" s="294">
        <v>0.5009983869281704</v>
      </c>
      <c r="F30" s="145"/>
      <c r="G30" s="317">
        <v>0.3882726993011085</v>
      </c>
      <c r="H30" s="293">
        <v>0.29718584322973085</v>
      </c>
      <c r="I30" s="294">
        <v>0.49956104482624974</v>
      </c>
      <c r="J30" s="320"/>
      <c r="K30" s="317">
        <v>0.648066601306103</v>
      </c>
      <c r="L30" s="293">
        <v>0.47485977569898086</v>
      </c>
      <c r="M30" s="294">
        <v>0.8859283781025407</v>
      </c>
      <c r="N30" s="325"/>
      <c r="O30" s="317">
        <v>0.1834309448003874</v>
      </c>
      <c r="P30" s="293">
        <v>0.10999811502146527</v>
      </c>
      <c r="Q30" s="294">
        <v>0.3077659568129597</v>
      </c>
      <c r="S30" s="1"/>
      <c r="T30" s="1"/>
      <c r="U30" s="1"/>
      <c r="W30" s="1"/>
      <c r="X30" s="1"/>
      <c r="Y30" s="1"/>
      <c r="Z30" s="1"/>
      <c r="AA30" s="1"/>
    </row>
    <row r="31" spans="1:27" ht="11.25">
      <c r="A31" s="305">
        <v>64</v>
      </c>
      <c r="B31" s="234" t="s">
        <v>51</v>
      </c>
      <c r="C31" s="317">
        <v>0.8045259120910186</v>
      </c>
      <c r="D31" s="293">
        <v>0.6605511963982283</v>
      </c>
      <c r="E31" s="294">
        <v>0.9714385546155457</v>
      </c>
      <c r="F31" s="145"/>
      <c r="G31" s="317">
        <v>0.7233860371731847</v>
      </c>
      <c r="H31" s="293">
        <v>0.5939317865730365</v>
      </c>
      <c r="I31" s="294">
        <v>0.8734648267004288</v>
      </c>
      <c r="J31" s="320"/>
      <c r="K31" s="317">
        <v>0.8398996540939587</v>
      </c>
      <c r="L31" s="293">
        <v>0.6715571944527577</v>
      </c>
      <c r="M31" s="294">
        <v>1.0512596612036162</v>
      </c>
      <c r="N31" s="325"/>
      <c r="O31" s="317">
        <v>0.4890301642696779</v>
      </c>
      <c r="P31" s="293">
        <v>0.32409422804465027</v>
      </c>
      <c r="Q31" s="294">
        <v>0.7403975456715329</v>
      </c>
      <c r="S31" s="1"/>
      <c r="T31" s="1"/>
      <c r="U31" s="1"/>
      <c r="W31" s="1"/>
      <c r="X31" s="1"/>
      <c r="Y31" s="1"/>
      <c r="Z31" s="1"/>
      <c r="AA31" s="1"/>
    </row>
    <row r="32" spans="1:17" s="552" customFormat="1" ht="11.25">
      <c r="A32" s="547">
        <v>67</v>
      </c>
      <c r="B32" s="236" t="s">
        <v>54</v>
      </c>
      <c r="C32" s="300">
        <v>0.8492960402664492</v>
      </c>
      <c r="D32" s="295">
        <v>0.5996571487296721</v>
      </c>
      <c r="E32" s="296">
        <v>1.173312490220462</v>
      </c>
      <c r="F32" s="548"/>
      <c r="G32" s="300">
        <v>0.7917656373713381</v>
      </c>
      <c r="H32" s="295">
        <v>0.559037016608806</v>
      </c>
      <c r="I32" s="296">
        <v>1.0938335605140757</v>
      </c>
      <c r="J32" s="549"/>
      <c r="K32" s="300">
        <v>0.9516837481698391</v>
      </c>
      <c r="L32" s="295">
        <v>0.6512873401085202</v>
      </c>
      <c r="M32" s="296">
        <v>1.3944371919152652</v>
      </c>
      <c r="N32" s="551"/>
      <c r="O32" s="300">
        <v>0.4225471140032112</v>
      </c>
      <c r="P32" s="295">
        <v>0.18608081243056285</v>
      </c>
      <c r="Q32" s="296">
        <v>0.9860840090697763</v>
      </c>
    </row>
    <row r="33" spans="1:21" ht="12.75">
      <c r="A33" s="305"/>
      <c r="B33" s="9"/>
      <c r="C33" s="293"/>
      <c r="D33" s="293"/>
      <c r="E33" s="293"/>
      <c r="G33" s="293"/>
      <c r="H33" s="293"/>
      <c r="I33" s="293"/>
      <c r="K33" s="293"/>
      <c r="L33" s="293"/>
      <c r="M33" s="293"/>
      <c r="O33" s="293"/>
      <c r="P33" s="293"/>
      <c r="Q33" s="293"/>
      <c r="S33" s="293"/>
      <c r="T33" s="293"/>
      <c r="U33" s="293"/>
    </row>
    <row r="34" spans="2:21" ht="12.75">
      <c r="B34" s="58" t="s">
        <v>133</v>
      </c>
      <c r="C34" s="27"/>
      <c r="D34" s="27"/>
      <c r="E34" s="27"/>
      <c r="G34" s="1"/>
      <c r="H34" s="1"/>
      <c r="I34" s="1"/>
      <c r="K34" s="1"/>
      <c r="L34" s="1"/>
      <c r="M34" s="1"/>
      <c r="O34" s="1"/>
      <c r="P34" s="1"/>
      <c r="Q34" s="1"/>
      <c r="S34" s="1"/>
      <c r="T34" s="1"/>
      <c r="U34" s="1"/>
    </row>
    <row r="35" spans="2:21" ht="12.75">
      <c r="B35" s="58"/>
      <c r="C35" s="27"/>
      <c r="D35" s="27"/>
      <c r="E35" s="27"/>
      <c r="G35" s="1"/>
      <c r="H35" s="1"/>
      <c r="I35" s="1"/>
      <c r="K35" s="1"/>
      <c r="L35" s="1"/>
      <c r="M35" s="1"/>
      <c r="O35" s="1"/>
      <c r="P35" s="1"/>
      <c r="Q35" s="1"/>
      <c r="S35" s="1"/>
      <c r="T35" s="1"/>
      <c r="U35" s="1"/>
    </row>
    <row r="36" spans="2:21" ht="12.75">
      <c r="B36" s="58" t="s">
        <v>138</v>
      </c>
      <c r="C36" s="27"/>
      <c r="D36" s="27"/>
      <c r="E36" s="27"/>
      <c r="G36" s="1"/>
      <c r="H36" s="1"/>
      <c r="I36" s="1"/>
      <c r="K36" s="1"/>
      <c r="L36" s="1"/>
      <c r="M36" s="1"/>
      <c r="O36" s="1"/>
      <c r="P36" s="1"/>
      <c r="Q36" s="1"/>
      <c r="S36" s="1"/>
      <c r="T36" s="1"/>
      <c r="U36" s="1"/>
    </row>
    <row r="37" spans="2:21" ht="12.75">
      <c r="B37" s="13" t="s">
        <v>149</v>
      </c>
      <c r="C37" s="27"/>
      <c r="D37" s="27"/>
      <c r="E37" s="27"/>
      <c r="G37" s="1"/>
      <c r="H37" s="1"/>
      <c r="I37" s="1"/>
      <c r="K37" s="1"/>
      <c r="L37" s="1"/>
      <c r="M37" s="1"/>
      <c r="O37" s="1"/>
      <c r="P37" s="1"/>
      <c r="Q37" s="1"/>
      <c r="S37" s="1"/>
      <c r="T37" s="1"/>
      <c r="U37" s="1"/>
    </row>
    <row r="38" spans="2:21" ht="12.75">
      <c r="B38" s="13" t="s">
        <v>130</v>
      </c>
      <c r="C38" s="27"/>
      <c r="D38" s="27"/>
      <c r="E38" s="27"/>
      <c r="G38" s="1"/>
      <c r="H38" s="1"/>
      <c r="I38" s="1"/>
      <c r="K38" s="1"/>
      <c r="L38" s="1"/>
      <c r="M38" s="1"/>
      <c r="O38" s="1"/>
      <c r="P38" s="1"/>
      <c r="Q38" s="1"/>
      <c r="S38" s="1"/>
      <c r="T38" s="1"/>
      <c r="U38" s="1"/>
    </row>
    <row r="39" spans="2:21" ht="12.75">
      <c r="B39" s="58"/>
      <c r="C39" s="27"/>
      <c r="D39" s="27"/>
      <c r="E39" s="27"/>
      <c r="G39" s="1"/>
      <c r="H39" s="1"/>
      <c r="I39" s="1"/>
      <c r="K39" s="1"/>
      <c r="L39" s="1"/>
      <c r="M39" s="1"/>
      <c r="O39" s="1"/>
      <c r="P39" s="1"/>
      <c r="Q39" s="1"/>
      <c r="S39" s="1"/>
      <c r="T39" s="1"/>
      <c r="U39" s="1"/>
    </row>
    <row r="40" spans="2:21" ht="12.75">
      <c r="B40" s="473" t="s">
        <v>577</v>
      </c>
      <c r="C40" s="27"/>
      <c r="D40" s="27"/>
      <c r="E40" s="27"/>
      <c r="G40" s="1"/>
      <c r="H40" s="1"/>
      <c r="I40" s="1"/>
      <c r="K40" s="1"/>
      <c r="L40" s="1"/>
      <c r="M40" s="1"/>
      <c r="O40" s="1"/>
      <c r="P40" s="1"/>
      <c r="Q40" s="1"/>
      <c r="S40" s="1"/>
      <c r="T40" s="1"/>
      <c r="U40" s="1"/>
    </row>
    <row r="41" spans="2:21" ht="12.75">
      <c r="B41" s="532" t="s">
        <v>578</v>
      </c>
      <c r="C41" s="126"/>
      <c r="D41" s="126"/>
      <c r="E41" s="126"/>
      <c r="F41" s="126"/>
      <c r="G41" s="126"/>
      <c r="H41" s="126"/>
      <c r="I41" s="126"/>
      <c r="J41" s="126"/>
      <c r="K41" s="126"/>
      <c r="L41" s="126"/>
      <c r="M41" s="126"/>
      <c r="O41" s="1"/>
      <c r="P41" s="1"/>
      <c r="Q41" s="1"/>
      <c r="S41" s="1"/>
      <c r="T41" s="1"/>
      <c r="U41" s="1"/>
    </row>
    <row r="42" spans="2:21" ht="12.75">
      <c r="B42" s="58"/>
      <c r="C42" s="27"/>
      <c r="D42" s="27"/>
      <c r="E42" s="27"/>
      <c r="G42" s="1"/>
      <c r="H42" s="1"/>
      <c r="I42" s="1"/>
      <c r="K42" s="1"/>
      <c r="L42" s="1"/>
      <c r="M42" s="1"/>
      <c r="O42" s="1"/>
      <c r="P42" s="1"/>
      <c r="Q42" s="1"/>
      <c r="S42" s="1"/>
      <c r="T42" s="1"/>
      <c r="U42" s="1"/>
    </row>
    <row r="43" spans="2:21" ht="12.75">
      <c r="B43" s="473" t="s">
        <v>569</v>
      </c>
      <c r="C43" s="27"/>
      <c r="D43" s="27"/>
      <c r="E43" s="27"/>
      <c r="G43" s="1"/>
      <c r="H43" s="1"/>
      <c r="I43" s="1"/>
      <c r="K43" s="1"/>
      <c r="L43" s="1"/>
      <c r="M43" s="1"/>
      <c r="O43" s="1"/>
      <c r="P43" s="1"/>
      <c r="Q43" s="1"/>
      <c r="S43" s="1"/>
      <c r="T43" s="1"/>
      <c r="U43" s="1"/>
    </row>
    <row r="44" spans="2:21" ht="12.75">
      <c r="B44" s="13" t="s">
        <v>153</v>
      </c>
      <c r="C44" s="27"/>
      <c r="D44" s="27"/>
      <c r="E44" s="27"/>
      <c r="G44" s="1"/>
      <c r="H44" s="1"/>
      <c r="I44" s="1"/>
      <c r="K44" s="1"/>
      <c r="L44" s="1"/>
      <c r="M44" s="1"/>
      <c r="O44" s="1"/>
      <c r="P44" s="1"/>
      <c r="Q44" s="1"/>
      <c r="S44" s="1"/>
      <c r="T44" s="1"/>
      <c r="U44" s="1"/>
    </row>
    <row r="45" spans="2:21" ht="12.75">
      <c r="B45" s="13" t="s">
        <v>155</v>
      </c>
      <c r="C45" s="27"/>
      <c r="D45" s="27"/>
      <c r="E45" s="27"/>
      <c r="G45" s="1"/>
      <c r="H45" s="1"/>
      <c r="I45" s="1"/>
      <c r="K45" s="1"/>
      <c r="L45" s="1"/>
      <c r="M45" s="1"/>
      <c r="O45" s="1"/>
      <c r="P45" s="1"/>
      <c r="Q45" s="1"/>
      <c r="S45" s="1"/>
      <c r="T45" s="1"/>
      <c r="U45" s="1"/>
    </row>
    <row r="46" spans="2:21" ht="12.75">
      <c r="B46" s="13" t="s">
        <v>156</v>
      </c>
      <c r="C46" s="27"/>
      <c r="D46" s="27"/>
      <c r="E46" s="27"/>
      <c r="G46" s="1"/>
      <c r="H46" s="1"/>
      <c r="I46" s="1"/>
      <c r="K46" s="1"/>
      <c r="L46" s="1"/>
      <c r="M46" s="1"/>
      <c r="O46" s="1"/>
      <c r="P46" s="1"/>
      <c r="Q46" s="1"/>
      <c r="S46" s="1"/>
      <c r="T46" s="1"/>
      <c r="U46" s="1"/>
    </row>
    <row r="47" spans="2:21" ht="12.75">
      <c r="B47" s="125"/>
      <c r="C47" s="27"/>
      <c r="D47" s="27"/>
      <c r="E47" s="27"/>
      <c r="G47" s="1"/>
      <c r="H47" s="1"/>
      <c r="I47" s="1"/>
      <c r="K47" s="1"/>
      <c r="L47" s="1"/>
      <c r="M47" s="1"/>
      <c r="O47" s="1"/>
      <c r="P47" s="1"/>
      <c r="Q47" s="1"/>
      <c r="S47" s="1"/>
      <c r="T47" s="1"/>
      <c r="U47" s="1"/>
    </row>
    <row r="48" spans="2:21" ht="12.75">
      <c r="B48" s="13" t="s">
        <v>132</v>
      </c>
      <c r="C48" s="27"/>
      <c r="D48" s="27"/>
      <c r="E48" s="27"/>
      <c r="G48" s="1"/>
      <c r="H48" s="1"/>
      <c r="I48" s="1"/>
      <c r="K48" s="1"/>
      <c r="L48" s="1"/>
      <c r="M48" s="1"/>
      <c r="O48" s="1"/>
      <c r="P48" s="1"/>
      <c r="Q48" s="1"/>
      <c r="S48" s="1"/>
      <c r="T48" s="1"/>
      <c r="U48" s="1"/>
    </row>
    <row r="49" spans="2:21" ht="12.75">
      <c r="B49" s="58"/>
      <c r="C49" s="27"/>
      <c r="D49" s="27"/>
      <c r="E49" s="27"/>
      <c r="G49" s="1"/>
      <c r="H49" s="1"/>
      <c r="I49" s="1"/>
      <c r="K49" s="1"/>
      <c r="L49" s="1"/>
      <c r="M49" s="1"/>
      <c r="O49" s="1"/>
      <c r="P49" s="1"/>
      <c r="Q49" s="1"/>
      <c r="S49" s="1"/>
      <c r="T49" s="1"/>
      <c r="U49" s="1"/>
    </row>
    <row r="50" spans="2:21" ht="12.75">
      <c r="B50" s="58" t="s">
        <v>129</v>
      </c>
      <c r="C50" s="27"/>
      <c r="D50" s="27"/>
      <c r="E50" s="27"/>
      <c r="G50" s="1"/>
      <c r="H50" s="1"/>
      <c r="I50" s="1"/>
      <c r="K50" s="1"/>
      <c r="L50" s="1"/>
      <c r="M50" s="1"/>
      <c r="O50" s="1"/>
      <c r="P50" s="1"/>
      <c r="Q50" s="1"/>
      <c r="S50" s="1"/>
      <c r="T50" s="1"/>
      <c r="U50" s="1"/>
    </row>
    <row r="51" spans="2:21" ht="12.75">
      <c r="B51" s="532" t="s">
        <v>522</v>
      </c>
      <c r="C51" s="27"/>
      <c r="D51" s="27"/>
      <c r="E51" s="27"/>
      <c r="G51" s="1"/>
      <c r="H51" s="1"/>
      <c r="I51" s="1"/>
      <c r="K51" s="1"/>
      <c r="L51" s="1"/>
      <c r="M51" s="1"/>
      <c r="O51" s="1"/>
      <c r="P51" s="1"/>
      <c r="Q51" s="1"/>
      <c r="S51" s="1"/>
      <c r="T51" s="1"/>
      <c r="U51" s="1"/>
    </row>
    <row r="52" spans="2:21" ht="12.75">
      <c r="B52" s="13" t="s">
        <v>131</v>
      </c>
      <c r="C52" s="27"/>
      <c r="D52" s="27"/>
      <c r="E52" s="27"/>
      <c r="G52" s="1"/>
      <c r="H52" s="1"/>
      <c r="I52" s="1"/>
      <c r="K52" s="1"/>
      <c r="L52" s="1"/>
      <c r="M52" s="1"/>
      <c r="O52" s="1"/>
      <c r="P52" s="1"/>
      <c r="Q52" s="1"/>
      <c r="S52" s="1"/>
      <c r="T52" s="1"/>
      <c r="U52" s="1"/>
    </row>
    <row r="53" spans="3:21" ht="12.75">
      <c r="C53" s="27"/>
      <c r="D53" s="27"/>
      <c r="E53" s="27"/>
      <c r="G53" s="1"/>
      <c r="H53" s="1"/>
      <c r="I53" s="1"/>
      <c r="K53" s="1"/>
      <c r="L53" s="1"/>
      <c r="M53" s="1"/>
      <c r="O53" s="1"/>
      <c r="P53" s="1"/>
      <c r="Q53" s="1"/>
      <c r="S53" s="1"/>
      <c r="T53" s="1"/>
      <c r="U53" s="1"/>
    </row>
    <row r="54" spans="2:21" ht="12.75">
      <c r="B54" s="128" t="s">
        <v>61</v>
      </c>
      <c r="C54" s="27"/>
      <c r="D54" s="27"/>
      <c r="E54" s="27"/>
      <c r="G54" s="1"/>
      <c r="H54" s="1"/>
      <c r="I54" s="1"/>
      <c r="K54" s="1"/>
      <c r="L54" s="1"/>
      <c r="M54" s="1"/>
      <c r="O54" s="1"/>
      <c r="P54" s="1"/>
      <c r="Q54" s="1"/>
      <c r="S54" s="1"/>
      <c r="T54" s="1"/>
      <c r="U54" s="1"/>
    </row>
    <row r="55" spans="3:21" ht="12.75">
      <c r="C55" s="27"/>
      <c r="D55" s="27"/>
      <c r="E55" s="27"/>
      <c r="G55" s="1"/>
      <c r="H55" s="1"/>
      <c r="I55" s="1"/>
      <c r="K55" s="1"/>
      <c r="L55" s="1"/>
      <c r="M55" s="1"/>
      <c r="O55" s="1"/>
      <c r="P55" s="1"/>
      <c r="Q55" s="1"/>
      <c r="S55" s="1"/>
      <c r="T55" s="1"/>
      <c r="U55" s="1"/>
    </row>
    <row r="56" spans="2:21" ht="12.75">
      <c r="B56" s="58" t="s">
        <v>62</v>
      </c>
      <c r="C56" s="27"/>
      <c r="D56" s="27"/>
      <c r="E56" s="27"/>
      <c r="G56" s="1"/>
      <c r="H56" s="1"/>
      <c r="I56" s="1"/>
      <c r="K56" s="1"/>
      <c r="L56" s="1"/>
      <c r="M56" s="1"/>
      <c r="O56" s="1"/>
      <c r="P56" s="1"/>
      <c r="Q56" s="1"/>
      <c r="S56" s="1"/>
      <c r="T56" s="1"/>
      <c r="U56" s="1"/>
    </row>
    <row r="57" spans="2:21" ht="12.75">
      <c r="B57" s="27" t="s">
        <v>82</v>
      </c>
      <c r="C57" s="1"/>
      <c r="D57" s="1"/>
      <c r="E57" s="1"/>
      <c r="G57" s="1"/>
      <c r="H57" s="1"/>
      <c r="I57" s="1"/>
      <c r="K57" s="1"/>
      <c r="L57" s="1"/>
      <c r="M57" s="1"/>
      <c r="O57" s="1"/>
      <c r="P57" s="1"/>
      <c r="Q57" s="1"/>
      <c r="S57" s="1"/>
      <c r="T57" s="1"/>
      <c r="U57" s="1"/>
    </row>
    <row r="58" spans="2:21" ht="12.75">
      <c r="B58" s="27" t="s">
        <v>63</v>
      </c>
      <c r="C58" s="1"/>
      <c r="D58" s="1"/>
      <c r="E58" s="1"/>
      <c r="G58" s="1"/>
      <c r="H58" s="1"/>
      <c r="I58" s="1"/>
      <c r="K58" s="1"/>
      <c r="L58" s="1"/>
      <c r="M58" s="1"/>
      <c r="O58" s="1"/>
      <c r="P58" s="1"/>
      <c r="Q58" s="1"/>
      <c r="S58" s="1"/>
      <c r="T58" s="1"/>
      <c r="U58" s="1"/>
    </row>
    <row r="59" spans="2:21" ht="12.75">
      <c r="B59" s="59" t="s">
        <v>308</v>
      </c>
      <c r="C59" s="1"/>
      <c r="D59" s="1"/>
      <c r="E59" s="1"/>
      <c r="G59" s="1"/>
      <c r="H59" s="1"/>
      <c r="I59" s="1"/>
      <c r="K59" s="1"/>
      <c r="L59" s="1"/>
      <c r="M59" s="1"/>
      <c r="O59" s="1"/>
      <c r="P59" s="1"/>
      <c r="Q59" s="1"/>
      <c r="S59" s="1"/>
      <c r="T59" s="1"/>
      <c r="U59" s="1"/>
    </row>
  </sheetData>
  <sheetProtection password="B8D9" sheet="1" objects="1" scenarios="1"/>
  <mergeCells count="5">
    <mergeCell ref="C2:U2"/>
    <mergeCell ref="C4:E4"/>
    <mergeCell ref="G4:I4"/>
    <mergeCell ref="K4:M4"/>
    <mergeCell ref="O4:Q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Y133"/>
  <sheetViews>
    <sheetView zoomScalePageLayoutView="0" workbookViewId="0" topLeftCell="B1">
      <selection activeCell="O12" sqref="O12"/>
    </sheetView>
  </sheetViews>
  <sheetFormatPr defaultColWidth="22.421875" defaultRowHeight="12.75"/>
  <cols>
    <col min="1" max="1" width="9.140625" style="306" hidden="1" customWidth="1"/>
    <col min="2" max="2" width="33.28125" style="1" customWidth="1"/>
    <col min="3" max="6" width="8.140625" style="1" customWidth="1"/>
    <col min="7" max="7" width="11.00390625" style="530" customWidth="1"/>
    <col min="8" max="8" width="10.28125" style="531" customWidth="1"/>
    <col min="9" max="9" width="10.28125" style="83" customWidth="1"/>
    <col min="10" max="19" width="8.140625" style="1" customWidth="1"/>
    <col min="20" max="20" width="31.140625" style="1" bestFit="1" customWidth="1"/>
    <col min="21" max="22" width="10.421875" style="1" customWidth="1"/>
    <col min="23" max="23" width="22.421875" style="1" customWidth="1"/>
    <col min="24" max="24" width="5.8515625" style="1" customWidth="1"/>
    <col min="25" max="16384" width="22.421875" style="1" customWidth="1"/>
  </cols>
  <sheetData>
    <row r="1" spans="2:12" ht="11.25">
      <c r="B1" s="436"/>
      <c r="L1" s="435"/>
    </row>
    <row r="2" spans="2:19" ht="12.75">
      <c r="B2" s="568" t="s">
        <v>560</v>
      </c>
      <c r="C2" s="569"/>
      <c r="D2" s="569"/>
      <c r="E2" s="569"/>
      <c r="F2" s="569"/>
      <c r="G2" s="569"/>
      <c r="H2" s="569"/>
      <c r="I2" s="569"/>
      <c r="J2" s="569"/>
      <c r="K2" s="569"/>
      <c r="L2" s="569"/>
      <c r="M2" s="569"/>
      <c r="N2" s="569"/>
      <c r="O2" s="569"/>
      <c r="P2" s="569"/>
      <c r="Q2" s="569"/>
      <c r="R2" s="569"/>
      <c r="S2" s="569"/>
    </row>
    <row r="3" spans="4:18" ht="11.25">
      <c r="D3" s="24"/>
      <c r="R3" s="24"/>
    </row>
    <row r="4" spans="2:19" ht="12.75" customHeight="1">
      <c r="B4" s="287" t="s">
        <v>1</v>
      </c>
      <c r="C4" s="565" t="s">
        <v>65</v>
      </c>
      <c r="D4" s="566"/>
      <c r="E4" s="566"/>
      <c r="F4" s="567"/>
      <c r="G4" s="571" t="s">
        <v>554</v>
      </c>
      <c r="H4" s="571" t="s">
        <v>5</v>
      </c>
      <c r="I4" s="573" t="s">
        <v>6</v>
      </c>
      <c r="J4" s="565" t="s">
        <v>7</v>
      </c>
      <c r="K4" s="566"/>
      <c r="L4" s="566"/>
      <c r="M4" s="566"/>
      <c r="N4" s="566"/>
      <c r="O4" s="570"/>
      <c r="P4" s="565" t="s">
        <v>14</v>
      </c>
      <c r="Q4" s="570"/>
      <c r="R4" s="565" t="s">
        <v>154</v>
      </c>
      <c r="S4" s="570"/>
    </row>
    <row r="5" spans="2:20" ht="22.5">
      <c r="B5" s="288" t="s">
        <v>0</v>
      </c>
      <c r="C5" s="241" t="s">
        <v>4</v>
      </c>
      <c r="D5" s="246" t="s">
        <v>3</v>
      </c>
      <c r="E5" s="247" t="s">
        <v>2</v>
      </c>
      <c r="F5" s="247" t="s">
        <v>57</v>
      </c>
      <c r="G5" s="572"/>
      <c r="H5" s="572"/>
      <c r="I5" s="574"/>
      <c r="J5" s="241" t="s">
        <v>8</v>
      </c>
      <c r="K5" s="248" t="s">
        <v>9</v>
      </c>
      <c r="L5" s="246" t="s">
        <v>10</v>
      </c>
      <c r="M5" s="248" t="s">
        <v>11</v>
      </c>
      <c r="N5" s="246" t="s">
        <v>12</v>
      </c>
      <c r="O5" s="246" t="s">
        <v>13</v>
      </c>
      <c r="P5" s="241" t="s">
        <v>10</v>
      </c>
      <c r="Q5" s="247" t="s">
        <v>13</v>
      </c>
      <c r="R5" s="241" t="s">
        <v>58</v>
      </c>
      <c r="S5" s="247" t="s">
        <v>59</v>
      </c>
      <c r="T5" s="312"/>
    </row>
    <row r="6" spans="2:19" ht="11.25">
      <c r="B6" s="11"/>
      <c r="C6" s="7"/>
      <c r="D6" s="7"/>
      <c r="E6" s="7"/>
      <c r="F6" s="133"/>
      <c r="G6" s="181"/>
      <c r="H6" s="181"/>
      <c r="I6" s="516"/>
      <c r="J6" s="7"/>
      <c r="K6" s="7"/>
      <c r="L6" s="7"/>
      <c r="M6" s="7"/>
      <c r="N6" s="7"/>
      <c r="O6" s="7"/>
      <c r="P6" s="7"/>
      <c r="Q6" s="7"/>
      <c r="R6" s="7"/>
      <c r="S6" s="158"/>
    </row>
    <row r="7" spans="1:25" ht="11.25">
      <c r="A7" s="305">
        <v>-0.5</v>
      </c>
      <c r="B7" s="38" t="s">
        <v>95</v>
      </c>
      <c r="C7" s="20">
        <v>185.499315068</v>
      </c>
      <c r="D7" s="20">
        <v>300.3</v>
      </c>
      <c r="E7" s="20">
        <v>25</v>
      </c>
      <c r="F7" s="515">
        <v>510.799315068</v>
      </c>
      <c r="G7" s="166">
        <v>43594</v>
      </c>
      <c r="H7" s="166">
        <v>140111.12638888886</v>
      </c>
      <c r="I7" s="517">
        <v>0.7490400586405481</v>
      </c>
      <c r="J7" s="5">
        <v>0</v>
      </c>
      <c r="K7" s="5">
        <v>0.9583333333333334</v>
      </c>
      <c r="L7" s="5">
        <v>1.9583333333333333</v>
      </c>
      <c r="M7" s="5">
        <v>3.8506944444444446</v>
      </c>
      <c r="N7" s="5">
        <v>243.84722222222223</v>
      </c>
      <c r="O7" s="17">
        <v>3.261688906481859</v>
      </c>
      <c r="P7" s="140">
        <v>64</v>
      </c>
      <c r="Q7" s="159">
        <v>60.76613754186356</v>
      </c>
      <c r="R7" s="161">
        <v>0.5503739046657797</v>
      </c>
      <c r="S7" s="114">
        <v>0.44919025553975317</v>
      </c>
      <c r="U7" s="484">
        <v>0</v>
      </c>
      <c r="V7" s="153"/>
      <c r="W7" s="153"/>
      <c r="X7" s="282" t="s">
        <v>257</v>
      </c>
      <c r="Y7" s="1">
        <v>0</v>
      </c>
    </row>
    <row r="8" spans="1:24" ht="12.75">
      <c r="A8" s="305"/>
      <c r="B8" s="6"/>
      <c r="C8" s="21"/>
      <c r="D8" s="10"/>
      <c r="E8" s="279"/>
      <c r="F8" s="150"/>
      <c r="G8" s="181"/>
      <c r="H8" s="181"/>
      <c r="I8" s="516"/>
      <c r="J8" s="14"/>
      <c r="K8" s="157"/>
      <c r="L8" s="14"/>
      <c r="M8" s="157"/>
      <c r="N8" s="14"/>
      <c r="O8" s="18"/>
      <c r="P8" s="137"/>
      <c r="Q8" s="160"/>
      <c r="R8" s="162"/>
      <c r="S8" s="113"/>
      <c r="T8" s="312"/>
      <c r="U8" s="484">
        <v>0</v>
      </c>
      <c r="V8" s="153"/>
      <c r="W8" s="153"/>
      <c r="X8" s="282"/>
    </row>
    <row r="9" spans="1:25" ht="12.75">
      <c r="A9" s="305">
        <v>0.5</v>
      </c>
      <c r="B9" s="4" t="s">
        <v>165</v>
      </c>
      <c r="C9" s="20">
        <v>9</v>
      </c>
      <c r="D9" s="5">
        <v>20</v>
      </c>
      <c r="E9" s="17">
        <v>8</v>
      </c>
      <c r="F9" s="515">
        <v>37</v>
      </c>
      <c r="G9" s="165">
        <v>2864</v>
      </c>
      <c r="H9" s="165">
        <v>11238.447916666662</v>
      </c>
      <c r="I9" s="513">
        <v>0.8018399416539825</v>
      </c>
      <c r="J9" s="5">
        <v>0.0006944444444444445</v>
      </c>
      <c r="K9" s="5">
        <v>1.0208333333333333</v>
      </c>
      <c r="L9" s="5">
        <v>2.4565972222222223</v>
      </c>
      <c r="M9" s="5">
        <v>5.005208333333334</v>
      </c>
      <c r="N9" s="5">
        <v>161.76041666666666</v>
      </c>
      <c r="O9" s="17">
        <v>3.9949330287864675</v>
      </c>
      <c r="P9" s="140">
        <v>64</v>
      </c>
      <c r="Q9" s="159">
        <v>60.17527932960894</v>
      </c>
      <c r="R9" s="161">
        <v>0.5090782122905028</v>
      </c>
      <c r="S9" s="114">
        <v>0.4909217877094972</v>
      </c>
      <c r="T9" s="312"/>
      <c r="U9" s="484">
        <v>0</v>
      </c>
      <c r="V9" s="153"/>
      <c r="W9" s="153"/>
      <c r="X9" s="282" t="s">
        <v>257</v>
      </c>
      <c r="Y9" s="1">
        <v>1</v>
      </c>
    </row>
    <row r="10" spans="1:25" ht="12.75">
      <c r="A10" s="305">
        <v>1</v>
      </c>
      <c r="B10" s="8" t="s">
        <v>15</v>
      </c>
      <c r="C10" s="431">
        <v>4</v>
      </c>
      <c r="D10" s="432">
        <v>0</v>
      </c>
      <c r="E10" s="433">
        <v>0</v>
      </c>
      <c r="F10" s="150">
        <v>4</v>
      </c>
      <c r="G10" s="181">
        <v>244</v>
      </c>
      <c r="H10" s="181">
        <v>1100.3576388888885</v>
      </c>
      <c r="I10" s="516">
        <v>0.7536696156773208</v>
      </c>
      <c r="J10" s="14">
        <v>0.04861111111111111</v>
      </c>
      <c r="K10" s="157">
        <v>0.8800347222222222</v>
      </c>
      <c r="L10" s="14">
        <v>1.8541666666666667</v>
      </c>
      <c r="M10" s="157">
        <v>4.9296875</v>
      </c>
      <c r="N10" s="14">
        <v>64.30763888888889</v>
      </c>
      <c r="O10" s="18">
        <v>4.636156648451731</v>
      </c>
      <c r="P10" s="137">
        <v>65.5</v>
      </c>
      <c r="Q10" s="160">
        <v>62.295081967213115</v>
      </c>
      <c r="R10" s="162">
        <v>0.5942622950819673</v>
      </c>
      <c r="S10" s="113">
        <v>0.4057377049180328</v>
      </c>
      <c r="T10" s="312"/>
      <c r="U10" s="484">
        <v>0</v>
      </c>
      <c r="V10" s="153"/>
      <c r="W10" s="153"/>
      <c r="X10" s="282" t="s">
        <v>92</v>
      </c>
      <c r="Y10" s="1">
        <v>1</v>
      </c>
    </row>
    <row r="11" spans="1:25" ht="12.75">
      <c r="A11" s="305">
        <v>2</v>
      </c>
      <c r="B11" s="8" t="s">
        <v>16</v>
      </c>
      <c r="C11" s="21">
        <v>0</v>
      </c>
      <c r="D11" s="10">
        <v>4</v>
      </c>
      <c r="E11" s="279">
        <v>0</v>
      </c>
      <c r="F11" s="150">
        <v>4</v>
      </c>
      <c r="G11" s="181">
        <v>474</v>
      </c>
      <c r="H11" s="181">
        <v>1063.9645833333334</v>
      </c>
      <c r="I11" s="516">
        <v>0.7287428652968037</v>
      </c>
      <c r="J11" s="14">
        <v>0.027777777777777776</v>
      </c>
      <c r="K11" s="157">
        <v>0.8671875000000001</v>
      </c>
      <c r="L11" s="14">
        <v>1.6993055555555556</v>
      </c>
      <c r="M11" s="157">
        <v>2.9270833333333335</v>
      </c>
      <c r="N11" s="14">
        <v>15.097222222222221</v>
      </c>
      <c r="O11" s="18">
        <v>2.2602613689638997</v>
      </c>
      <c r="P11" s="137">
        <v>65.5</v>
      </c>
      <c r="Q11" s="160">
        <v>63.265822784810126</v>
      </c>
      <c r="R11" s="162">
        <v>0.5527426160337553</v>
      </c>
      <c r="S11" s="113">
        <v>0.4472573839662447</v>
      </c>
      <c r="T11" s="312"/>
      <c r="U11" s="484">
        <v>0</v>
      </c>
      <c r="V11" s="153"/>
      <c r="W11" s="153"/>
      <c r="X11" s="282" t="s">
        <v>93</v>
      </c>
      <c r="Y11" s="1">
        <v>1</v>
      </c>
    </row>
    <row r="12" spans="1:25" ht="12.75">
      <c r="A12" s="305">
        <v>3</v>
      </c>
      <c r="B12" s="8" t="s">
        <v>17</v>
      </c>
      <c r="C12" s="21">
        <v>5</v>
      </c>
      <c r="D12" s="10">
        <v>0</v>
      </c>
      <c r="E12" s="279">
        <v>0</v>
      </c>
      <c r="F12" s="150">
        <v>5</v>
      </c>
      <c r="G12" s="181">
        <v>276</v>
      </c>
      <c r="H12" s="181">
        <v>1423.7159722222225</v>
      </c>
      <c r="I12" s="516">
        <v>0.7801183409436836</v>
      </c>
      <c r="J12" s="14">
        <v>0.052083333333333336</v>
      </c>
      <c r="K12" s="157">
        <v>0.8342013888888888</v>
      </c>
      <c r="L12" s="14">
        <v>2.0555555555555554</v>
      </c>
      <c r="M12" s="157">
        <v>4.5421875</v>
      </c>
      <c r="N12" s="14">
        <v>161.76041666666666</v>
      </c>
      <c r="O12" s="18">
        <v>5.364814814814816</v>
      </c>
      <c r="P12" s="137">
        <v>60.5</v>
      </c>
      <c r="Q12" s="160">
        <v>56.45289855072464</v>
      </c>
      <c r="R12" s="162">
        <v>0.5362318840579711</v>
      </c>
      <c r="S12" s="113">
        <v>0.463768115942029</v>
      </c>
      <c r="T12" s="312"/>
      <c r="U12" s="484">
        <v>0</v>
      </c>
      <c r="V12" s="153"/>
      <c r="W12" s="153"/>
      <c r="X12" s="282" t="s">
        <v>92</v>
      </c>
      <c r="Y12" s="1">
        <v>1</v>
      </c>
    </row>
    <row r="13" spans="1:25" ht="12.75">
      <c r="A13" s="305">
        <v>4</v>
      </c>
      <c r="B13" s="8" t="s">
        <v>18</v>
      </c>
      <c r="C13" s="21">
        <v>0</v>
      </c>
      <c r="D13" s="10">
        <v>8</v>
      </c>
      <c r="E13" s="279">
        <v>4</v>
      </c>
      <c r="F13" s="150">
        <v>12</v>
      </c>
      <c r="G13" s="181">
        <v>1201</v>
      </c>
      <c r="H13" s="181">
        <v>4036.043055555552</v>
      </c>
      <c r="I13" s="516">
        <v>0.921471017250126</v>
      </c>
      <c r="J13" s="14">
        <v>0.0006944444444444445</v>
      </c>
      <c r="K13" s="157">
        <v>1.0260416666666665</v>
      </c>
      <c r="L13" s="14">
        <v>2.2291666666666665</v>
      </c>
      <c r="M13" s="157">
        <v>4.423611111111111</v>
      </c>
      <c r="N13" s="14">
        <v>152.72916666666666</v>
      </c>
      <c r="O13" s="18">
        <v>3.393615274308444</v>
      </c>
      <c r="P13" s="137">
        <v>63</v>
      </c>
      <c r="Q13" s="160">
        <v>59</v>
      </c>
      <c r="R13" s="162">
        <v>0.47543713572023316</v>
      </c>
      <c r="S13" s="113">
        <v>0.5245628642797668</v>
      </c>
      <c r="T13" s="312"/>
      <c r="U13" s="484">
        <v>0</v>
      </c>
      <c r="V13" s="153"/>
      <c r="W13" s="153"/>
      <c r="X13" s="282" t="s">
        <v>93</v>
      </c>
      <c r="Y13" s="1">
        <v>1</v>
      </c>
    </row>
    <row r="14" spans="1:25" ht="12.75">
      <c r="A14" s="305">
        <v>5</v>
      </c>
      <c r="B14" s="8" t="s">
        <v>19</v>
      </c>
      <c r="C14" s="21">
        <v>0</v>
      </c>
      <c r="D14" s="10">
        <v>8</v>
      </c>
      <c r="E14" s="279">
        <v>4</v>
      </c>
      <c r="F14" s="150">
        <v>12</v>
      </c>
      <c r="G14" s="181">
        <v>669</v>
      </c>
      <c r="H14" s="181">
        <v>3614.3666666666654</v>
      </c>
      <c r="I14" s="516">
        <v>0.8251978691019785</v>
      </c>
      <c r="J14" s="14">
        <v>0.013888888888888888</v>
      </c>
      <c r="K14" s="157">
        <v>2.2048611111111107</v>
      </c>
      <c r="L14" s="14">
        <v>4.847222222222222</v>
      </c>
      <c r="M14" s="157">
        <v>7.1875</v>
      </c>
      <c r="N14" s="14">
        <v>39.13194444444444</v>
      </c>
      <c r="O14" s="18">
        <v>5.504456278026904</v>
      </c>
      <c r="P14" s="137">
        <v>65</v>
      </c>
      <c r="Q14" s="160">
        <v>60.85799701046338</v>
      </c>
      <c r="R14" s="162">
        <v>0.4962630792227205</v>
      </c>
      <c r="S14" s="113">
        <v>0.5037369207772795</v>
      </c>
      <c r="T14" s="312"/>
      <c r="U14" s="484">
        <v>0</v>
      </c>
      <c r="V14" s="153"/>
      <c r="W14" s="153"/>
      <c r="X14" s="282" t="s">
        <v>93</v>
      </c>
      <c r="Y14" s="1">
        <v>1</v>
      </c>
    </row>
    <row r="15" spans="1:25" ht="12.75">
      <c r="A15" s="305">
        <v>1.5</v>
      </c>
      <c r="B15" s="4" t="s">
        <v>76</v>
      </c>
      <c r="C15" s="20">
        <v>3</v>
      </c>
      <c r="D15" s="5">
        <v>2</v>
      </c>
      <c r="E15" s="17">
        <v>4</v>
      </c>
      <c r="F15" s="149">
        <v>9</v>
      </c>
      <c r="G15" s="165">
        <v>579</v>
      </c>
      <c r="H15" s="165">
        <v>2008.1611111111108</v>
      </c>
      <c r="I15" s="513">
        <v>0.6113123625909013</v>
      </c>
      <c r="J15" s="5">
        <v>0.0625</v>
      </c>
      <c r="K15" s="5">
        <v>1.0729166666666667</v>
      </c>
      <c r="L15" s="5">
        <v>2.0625</v>
      </c>
      <c r="M15" s="5">
        <v>4.114583333333333</v>
      </c>
      <c r="N15" s="5">
        <v>37.114583333333336</v>
      </c>
      <c r="O15" s="17">
        <v>3.508715937440031</v>
      </c>
      <c r="P15" s="140">
        <v>67</v>
      </c>
      <c r="Q15" s="159">
        <v>64.53886010362694</v>
      </c>
      <c r="R15" s="161">
        <v>0.49222797927461137</v>
      </c>
      <c r="S15" s="114">
        <v>0.5077720207253886</v>
      </c>
      <c r="T15" s="312"/>
      <c r="U15" s="484">
        <v>0</v>
      </c>
      <c r="V15" s="153"/>
      <c r="W15" s="153"/>
      <c r="X15" s="282" t="s">
        <v>257</v>
      </c>
      <c r="Y15" s="1">
        <v>2</v>
      </c>
    </row>
    <row r="16" spans="1:25" ht="12.75">
      <c r="A16" s="305">
        <v>6</v>
      </c>
      <c r="B16" s="8" t="s">
        <v>20</v>
      </c>
      <c r="C16" s="21">
        <v>3</v>
      </c>
      <c r="D16" s="10">
        <v>2</v>
      </c>
      <c r="E16" s="279">
        <v>4</v>
      </c>
      <c r="F16" s="150">
        <v>9</v>
      </c>
      <c r="G16" s="181">
        <v>579</v>
      </c>
      <c r="H16" s="181">
        <v>2008.1611111111108</v>
      </c>
      <c r="I16" s="516">
        <v>0.6113123625909013</v>
      </c>
      <c r="J16" s="14">
        <v>0.0625</v>
      </c>
      <c r="K16" s="157">
        <v>1.0729166666666667</v>
      </c>
      <c r="L16" s="14">
        <v>2.0625</v>
      </c>
      <c r="M16" s="157">
        <v>4.114583333333333</v>
      </c>
      <c r="N16" s="14">
        <v>37.114583333333336</v>
      </c>
      <c r="O16" s="18">
        <v>3.508715937440031</v>
      </c>
      <c r="P16" s="137">
        <v>67</v>
      </c>
      <c r="Q16" s="160">
        <v>64.53886010362694</v>
      </c>
      <c r="R16" s="162">
        <v>0.49222797927461137</v>
      </c>
      <c r="S16" s="113">
        <v>0.5077720207253886</v>
      </c>
      <c r="T16" s="312"/>
      <c r="U16" s="484">
        <v>0</v>
      </c>
      <c r="V16" s="153"/>
      <c r="W16" s="153"/>
      <c r="X16" s="282" t="s">
        <v>92</v>
      </c>
      <c r="Y16" s="1">
        <v>2</v>
      </c>
    </row>
    <row r="17" spans="1:25" ht="12.75">
      <c r="A17" s="305">
        <v>2.5</v>
      </c>
      <c r="B17" s="4" t="s">
        <v>77</v>
      </c>
      <c r="C17" s="20">
        <v>4</v>
      </c>
      <c r="D17" s="5">
        <v>12</v>
      </c>
      <c r="E17" s="17">
        <v>0</v>
      </c>
      <c r="F17" s="149">
        <v>16</v>
      </c>
      <c r="G17" s="165">
        <v>1578</v>
      </c>
      <c r="H17" s="165">
        <v>4673.844444444446</v>
      </c>
      <c r="I17" s="513">
        <v>0.8234170471841707</v>
      </c>
      <c r="J17" s="5">
        <v>0.003472222222222222</v>
      </c>
      <c r="K17" s="5">
        <v>0.8506944444444444</v>
      </c>
      <c r="L17" s="5">
        <v>1.8958333333333333</v>
      </c>
      <c r="M17" s="5">
        <v>3.9583333333333335</v>
      </c>
      <c r="N17" s="5">
        <v>36.625</v>
      </c>
      <c r="O17" s="17">
        <v>3.0152174869736608</v>
      </c>
      <c r="P17" s="140">
        <v>69</v>
      </c>
      <c r="Q17" s="159">
        <v>65.07414448669202</v>
      </c>
      <c r="R17" s="161">
        <v>0.5462610899873257</v>
      </c>
      <c r="S17" s="114">
        <v>0.45373891001267425</v>
      </c>
      <c r="T17" s="312"/>
      <c r="U17" s="484">
        <v>0</v>
      </c>
      <c r="V17" s="153"/>
      <c r="W17" s="153"/>
      <c r="X17" s="282" t="s">
        <v>257</v>
      </c>
      <c r="Y17" s="1">
        <v>3</v>
      </c>
    </row>
    <row r="18" spans="1:25" ht="12.75">
      <c r="A18" s="305">
        <v>7</v>
      </c>
      <c r="B18" s="8" t="s">
        <v>21</v>
      </c>
      <c r="C18" s="21">
        <v>4</v>
      </c>
      <c r="D18" s="10">
        <v>0</v>
      </c>
      <c r="E18" s="279">
        <v>0</v>
      </c>
      <c r="F18" s="150">
        <v>4</v>
      </c>
      <c r="G18" s="181">
        <v>323</v>
      </c>
      <c r="H18" s="181">
        <v>1250.1312500000001</v>
      </c>
      <c r="I18" s="516">
        <v>0.8562542808219179</v>
      </c>
      <c r="J18" s="14">
        <v>0.0798611111111111</v>
      </c>
      <c r="K18" s="157">
        <v>0.8958333333333334</v>
      </c>
      <c r="L18" s="14">
        <v>1.9722222222222223</v>
      </c>
      <c r="M18" s="157">
        <v>5.334027777777778</v>
      </c>
      <c r="N18" s="14">
        <v>36.625</v>
      </c>
      <c r="O18" s="18">
        <v>4.019293945648435</v>
      </c>
      <c r="P18" s="137">
        <v>66</v>
      </c>
      <c r="Q18" s="160">
        <v>61.693498452012385</v>
      </c>
      <c r="R18" s="162">
        <v>0.5139318885448917</v>
      </c>
      <c r="S18" s="113">
        <v>0.48606811145510836</v>
      </c>
      <c r="T18" s="312"/>
      <c r="U18" s="484">
        <v>0</v>
      </c>
      <c r="V18" s="153"/>
      <c r="W18" s="153"/>
      <c r="X18" s="282" t="s">
        <v>92</v>
      </c>
      <c r="Y18" s="1">
        <v>3</v>
      </c>
    </row>
    <row r="19" spans="1:25" ht="12.75">
      <c r="A19" s="305">
        <v>8</v>
      </c>
      <c r="B19" s="8" t="s">
        <v>22</v>
      </c>
      <c r="C19" s="21">
        <v>0</v>
      </c>
      <c r="D19" s="10">
        <v>8</v>
      </c>
      <c r="E19" s="279">
        <v>0</v>
      </c>
      <c r="F19" s="150">
        <v>8</v>
      </c>
      <c r="G19" s="181">
        <v>824</v>
      </c>
      <c r="H19" s="181">
        <v>2134.555555555557</v>
      </c>
      <c r="I19" s="516">
        <v>0.7310121765601223</v>
      </c>
      <c r="J19" s="14">
        <v>0.003472222222222222</v>
      </c>
      <c r="K19" s="157">
        <v>0.7847222222222222</v>
      </c>
      <c r="L19" s="14">
        <v>1.8184027777777778</v>
      </c>
      <c r="M19" s="157">
        <v>3.4973958333333335</v>
      </c>
      <c r="N19" s="14">
        <v>19.59375</v>
      </c>
      <c r="O19" s="18">
        <v>2.617278519417477</v>
      </c>
      <c r="P19" s="137">
        <v>70.5</v>
      </c>
      <c r="Q19" s="160">
        <v>66.67839805825243</v>
      </c>
      <c r="R19" s="162">
        <v>0.5461165048543689</v>
      </c>
      <c r="S19" s="113">
        <v>0.4538834951456311</v>
      </c>
      <c r="T19" s="312"/>
      <c r="U19" s="484">
        <v>0</v>
      </c>
      <c r="V19" s="153"/>
      <c r="W19" s="153"/>
      <c r="X19" s="282" t="s">
        <v>93</v>
      </c>
      <c r="Y19" s="1">
        <v>3</v>
      </c>
    </row>
    <row r="20" spans="1:25" ht="12.75">
      <c r="A20" s="305">
        <v>9</v>
      </c>
      <c r="B20" s="8" t="s">
        <v>23</v>
      </c>
      <c r="C20" s="21">
        <v>0</v>
      </c>
      <c r="D20" s="10">
        <v>4</v>
      </c>
      <c r="E20" s="279">
        <v>0</v>
      </c>
      <c r="F20" s="150">
        <v>4</v>
      </c>
      <c r="G20" s="181">
        <v>431</v>
      </c>
      <c r="H20" s="181">
        <v>1289.157638888889</v>
      </c>
      <c r="I20" s="516">
        <v>0.8829846841704719</v>
      </c>
      <c r="J20" s="14">
        <v>0.09375</v>
      </c>
      <c r="K20" s="157">
        <v>0.9375</v>
      </c>
      <c r="L20" s="14">
        <v>2.0659722222222223</v>
      </c>
      <c r="M20" s="157">
        <v>4.138888888888889</v>
      </c>
      <c r="N20" s="14">
        <v>18.14236111111111</v>
      </c>
      <c r="O20" s="18">
        <v>3.023535382830626</v>
      </c>
      <c r="P20" s="137">
        <v>68</v>
      </c>
      <c r="Q20" s="160">
        <v>64.54060324825986</v>
      </c>
      <c r="R20" s="162">
        <v>0.5707656612529002</v>
      </c>
      <c r="S20" s="113">
        <v>0.42923433874709976</v>
      </c>
      <c r="T20" s="312"/>
      <c r="U20" s="484">
        <v>0</v>
      </c>
      <c r="V20" s="153"/>
      <c r="W20" s="153"/>
      <c r="X20" s="282" t="s">
        <v>93</v>
      </c>
      <c r="Y20" s="1">
        <v>3</v>
      </c>
    </row>
    <row r="21" spans="1:25" ht="12.75">
      <c r="A21" s="305">
        <v>3.5</v>
      </c>
      <c r="B21" s="4" t="s">
        <v>166</v>
      </c>
      <c r="C21" s="20">
        <v>9</v>
      </c>
      <c r="D21" s="5">
        <v>19</v>
      </c>
      <c r="E21" s="17">
        <v>0</v>
      </c>
      <c r="F21" s="149">
        <v>28</v>
      </c>
      <c r="G21" s="165">
        <v>2654</v>
      </c>
      <c r="H21" s="165">
        <v>7894.346527777776</v>
      </c>
      <c r="I21" s="513">
        <v>0.7852062655906475</v>
      </c>
      <c r="J21" s="5">
        <v>0.006944444444444444</v>
      </c>
      <c r="K21" s="5">
        <v>0.9135416666666666</v>
      </c>
      <c r="L21" s="5">
        <v>1.8645833333333333</v>
      </c>
      <c r="M21" s="5">
        <v>3.625</v>
      </c>
      <c r="N21" s="5">
        <v>63.80902777777778</v>
      </c>
      <c r="O21" s="17">
        <v>3.0100210009217334</v>
      </c>
      <c r="P21" s="140">
        <v>65</v>
      </c>
      <c r="Q21" s="159">
        <v>60.66654107008289</v>
      </c>
      <c r="R21" s="161">
        <v>0.5022607385079125</v>
      </c>
      <c r="S21" s="114">
        <v>0.49736247174076864</v>
      </c>
      <c r="T21" s="312"/>
      <c r="U21" s="484">
        <v>0</v>
      </c>
      <c r="V21" s="153"/>
      <c r="W21" s="153"/>
      <c r="X21" s="282" t="s">
        <v>257</v>
      </c>
      <c r="Y21" s="1">
        <v>4</v>
      </c>
    </row>
    <row r="22" spans="1:25" ht="12.75">
      <c r="A22" s="305">
        <v>10</v>
      </c>
      <c r="B22" s="310" t="s">
        <v>215</v>
      </c>
      <c r="C22" s="21">
        <v>9</v>
      </c>
      <c r="D22" s="10">
        <v>0</v>
      </c>
      <c r="E22" s="279">
        <v>0</v>
      </c>
      <c r="F22" s="150">
        <v>9</v>
      </c>
      <c r="G22" s="181">
        <v>453</v>
      </c>
      <c r="H22" s="181">
        <v>2153.413194444445</v>
      </c>
      <c r="I22" s="516">
        <v>0.6555291307289025</v>
      </c>
      <c r="J22" s="14">
        <v>0.034722222222222224</v>
      </c>
      <c r="K22" s="157">
        <v>0.9296875</v>
      </c>
      <c r="L22" s="14">
        <v>2.1805555555555554</v>
      </c>
      <c r="M22" s="157">
        <v>5.471354166666666</v>
      </c>
      <c r="N22" s="14">
        <v>63.80902777777778</v>
      </c>
      <c r="O22" s="18">
        <v>4.883457780235991</v>
      </c>
      <c r="P22" s="137">
        <v>60</v>
      </c>
      <c r="Q22" s="160">
        <v>56.37748344370861</v>
      </c>
      <c r="R22" s="162">
        <v>0.5275938189845475</v>
      </c>
      <c r="S22" s="113">
        <v>0.47240618101545256</v>
      </c>
      <c r="T22" s="312"/>
      <c r="U22" s="484">
        <v>0</v>
      </c>
      <c r="V22" s="153"/>
      <c r="W22" s="153"/>
      <c r="X22" s="282" t="s">
        <v>92</v>
      </c>
      <c r="Y22" s="1">
        <v>4</v>
      </c>
    </row>
    <row r="23" spans="1:25" ht="12.75">
      <c r="A23" s="305">
        <v>11</v>
      </c>
      <c r="B23" s="310" t="s">
        <v>208</v>
      </c>
      <c r="C23" s="21">
        <v>0</v>
      </c>
      <c r="D23" s="10">
        <v>8</v>
      </c>
      <c r="E23" s="279">
        <v>0</v>
      </c>
      <c r="F23" s="150">
        <v>8</v>
      </c>
      <c r="G23" s="181">
        <v>903</v>
      </c>
      <c r="H23" s="181">
        <v>2426.237499999999</v>
      </c>
      <c r="I23" s="516">
        <v>0.8309032534246571</v>
      </c>
      <c r="J23" s="14">
        <v>0.017361111111111112</v>
      </c>
      <c r="K23" s="157">
        <v>0.9409722222222222</v>
      </c>
      <c r="L23" s="14">
        <v>1.9375</v>
      </c>
      <c r="M23" s="157">
        <v>3.5625</v>
      </c>
      <c r="N23" s="14">
        <v>30.947916666666668</v>
      </c>
      <c r="O23" s="18">
        <v>2.7036129568106317</v>
      </c>
      <c r="P23" s="137">
        <v>67</v>
      </c>
      <c r="Q23" s="160">
        <v>63.794019933554814</v>
      </c>
      <c r="R23" s="162">
        <v>0.5060908084163898</v>
      </c>
      <c r="S23" s="113">
        <v>0.4939091915836102</v>
      </c>
      <c r="T23" s="312"/>
      <c r="U23" s="484">
        <v>0</v>
      </c>
      <c r="V23" s="153"/>
      <c r="W23" s="153"/>
      <c r="X23" s="282" t="s">
        <v>93</v>
      </c>
      <c r="Y23" s="1">
        <v>4</v>
      </c>
    </row>
    <row r="24" spans="1:25" ht="12.75">
      <c r="A24" s="305">
        <v>12</v>
      </c>
      <c r="B24" s="310" t="s">
        <v>24</v>
      </c>
      <c r="C24" s="21">
        <v>0</v>
      </c>
      <c r="D24" s="10">
        <v>8</v>
      </c>
      <c r="E24" s="279">
        <v>0</v>
      </c>
      <c r="F24" s="150">
        <v>8</v>
      </c>
      <c r="G24" s="181">
        <v>1088</v>
      </c>
      <c r="H24" s="181">
        <v>2405.017361111111</v>
      </c>
      <c r="I24" s="516">
        <v>0.8236360825722983</v>
      </c>
      <c r="J24" s="14">
        <v>0.006944444444444444</v>
      </c>
      <c r="K24" s="157">
        <v>0.7960069444444444</v>
      </c>
      <c r="L24" s="14">
        <v>1.4583333333333333</v>
      </c>
      <c r="M24" s="157">
        <v>2.8324652777777777</v>
      </c>
      <c r="N24" s="14">
        <v>38.87847222222222</v>
      </c>
      <c r="O24" s="18">
        <v>2.218600005106209</v>
      </c>
      <c r="P24" s="137">
        <v>63.5</v>
      </c>
      <c r="Q24" s="160">
        <v>58.9641544117647</v>
      </c>
      <c r="R24" s="162">
        <v>0.4742647058823529</v>
      </c>
      <c r="S24" s="113">
        <v>0.5257352941176471</v>
      </c>
      <c r="T24" s="312"/>
      <c r="U24" s="484">
        <v>0</v>
      </c>
      <c r="V24" s="153"/>
      <c r="W24" s="153"/>
      <c r="X24" s="282" t="s">
        <v>93</v>
      </c>
      <c r="Y24" s="1">
        <v>4</v>
      </c>
    </row>
    <row r="25" spans="1:25" ht="12.75">
      <c r="A25" s="305">
        <v>13</v>
      </c>
      <c r="B25" s="310" t="s">
        <v>209</v>
      </c>
      <c r="C25" s="21">
        <v>0</v>
      </c>
      <c r="D25" s="10">
        <v>3</v>
      </c>
      <c r="E25" s="279">
        <v>0</v>
      </c>
      <c r="F25" s="150">
        <v>3</v>
      </c>
      <c r="G25" s="181">
        <v>210</v>
      </c>
      <c r="H25" s="181">
        <v>909.6784722222219</v>
      </c>
      <c r="I25" s="516">
        <v>0.8307565956367323</v>
      </c>
      <c r="J25" s="14">
        <v>0.2916666666666667</v>
      </c>
      <c r="K25" s="157">
        <v>1.5642361111111112</v>
      </c>
      <c r="L25" s="14">
        <v>2.875</v>
      </c>
      <c r="M25" s="157">
        <v>5.489583333333334</v>
      </c>
      <c r="N25" s="14">
        <v>24.833333333333332</v>
      </c>
      <c r="O25" s="18">
        <v>4.402169723551305</v>
      </c>
      <c r="P25" s="137">
        <v>66</v>
      </c>
      <c r="Q25" s="160">
        <v>65.29047619047618</v>
      </c>
      <c r="R25" s="162">
        <v>0.5761904761904761</v>
      </c>
      <c r="S25" s="113">
        <v>0.41904761904761906</v>
      </c>
      <c r="T25" s="312"/>
      <c r="U25" s="484">
        <v>0</v>
      </c>
      <c r="V25" s="153"/>
      <c r="W25" s="153"/>
      <c r="X25" s="282" t="s">
        <v>93</v>
      </c>
      <c r="Y25" s="1">
        <v>4</v>
      </c>
    </row>
    <row r="26" spans="1:25" ht="12.75">
      <c r="A26" s="305">
        <v>4.5</v>
      </c>
      <c r="B26" s="4" t="s">
        <v>167</v>
      </c>
      <c r="C26" s="20">
        <v>7</v>
      </c>
      <c r="D26" s="5">
        <v>12</v>
      </c>
      <c r="E26" s="17">
        <v>0</v>
      </c>
      <c r="F26" s="149">
        <v>19</v>
      </c>
      <c r="G26" s="165">
        <v>1159</v>
      </c>
      <c r="H26" s="165">
        <v>5424.877083333331</v>
      </c>
      <c r="I26" s="513">
        <v>0.7822461547704875</v>
      </c>
      <c r="J26" s="5">
        <v>0.020833333333333332</v>
      </c>
      <c r="K26" s="5">
        <v>1.6215277777777777</v>
      </c>
      <c r="L26" s="5">
        <v>3.0208333333333335</v>
      </c>
      <c r="M26" s="5">
        <v>5.493055555555555</v>
      </c>
      <c r="N26" s="5">
        <v>69.26736111111111</v>
      </c>
      <c r="O26" s="17">
        <v>4.762079378774807</v>
      </c>
      <c r="P26" s="140">
        <v>65</v>
      </c>
      <c r="Q26" s="159">
        <v>60.721311475409834</v>
      </c>
      <c r="R26" s="161">
        <v>0.5220017256255393</v>
      </c>
      <c r="S26" s="114">
        <v>0.47799827437446074</v>
      </c>
      <c r="T26" s="312"/>
      <c r="U26" s="484">
        <v>0</v>
      </c>
      <c r="V26" s="153"/>
      <c r="W26" s="153"/>
      <c r="X26" s="282" t="s">
        <v>257</v>
      </c>
      <c r="Y26" s="1">
        <v>5</v>
      </c>
    </row>
    <row r="27" spans="1:25" ht="12.75">
      <c r="A27" s="305">
        <v>14</v>
      </c>
      <c r="B27" s="310" t="s">
        <v>159</v>
      </c>
      <c r="C27" s="21">
        <v>7</v>
      </c>
      <c r="D27" s="10">
        <v>12</v>
      </c>
      <c r="E27" s="279">
        <v>0</v>
      </c>
      <c r="F27" s="150">
        <v>19</v>
      </c>
      <c r="G27" s="181">
        <v>1159</v>
      </c>
      <c r="H27" s="181">
        <v>5424.877083333331</v>
      </c>
      <c r="I27" s="516">
        <v>0.7822461547704875</v>
      </c>
      <c r="J27" s="14">
        <v>0.020833333333333332</v>
      </c>
      <c r="K27" s="157">
        <v>1.6215277777777777</v>
      </c>
      <c r="L27" s="14">
        <v>3.0208333333333335</v>
      </c>
      <c r="M27" s="157">
        <v>5.493055555555555</v>
      </c>
      <c r="N27" s="14">
        <v>69.26736111111111</v>
      </c>
      <c r="O27" s="18">
        <v>4.762079378774807</v>
      </c>
      <c r="P27" s="137">
        <v>65</v>
      </c>
      <c r="Q27" s="160">
        <v>60.721311475409834</v>
      </c>
      <c r="R27" s="162">
        <v>0.5220017256255393</v>
      </c>
      <c r="S27" s="113">
        <v>0.47799827437446074</v>
      </c>
      <c r="T27" s="312"/>
      <c r="U27" s="484">
        <v>0</v>
      </c>
      <c r="V27" s="153"/>
      <c r="W27" s="153"/>
      <c r="X27" s="282" t="s">
        <v>92</v>
      </c>
      <c r="Y27" s="1">
        <v>5</v>
      </c>
    </row>
    <row r="28" spans="1:25" ht="12.75">
      <c r="A28" s="305">
        <v>6.5</v>
      </c>
      <c r="B28" s="4" t="s">
        <v>78</v>
      </c>
      <c r="C28" s="20">
        <v>16</v>
      </c>
      <c r="D28" s="5">
        <v>34</v>
      </c>
      <c r="E28" s="17">
        <v>0</v>
      </c>
      <c r="F28" s="149">
        <v>50</v>
      </c>
      <c r="G28" s="165">
        <v>4336</v>
      </c>
      <c r="H28" s="165">
        <v>12579.820138888881</v>
      </c>
      <c r="I28" s="513">
        <v>0.6937978452652166</v>
      </c>
      <c r="J28" s="5">
        <v>0.009722222222222222</v>
      </c>
      <c r="K28" s="5">
        <v>0.9861111111111112</v>
      </c>
      <c r="L28" s="5">
        <v>1.9375</v>
      </c>
      <c r="M28" s="5">
        <v>3.6041666666666665</v>
      </c>
      <c r="N28" s="5">
        <v>73.94097222222223</v>
      </c>
      <c r="O28" s="17">
        <v>2.9328683950902033</v>
      </c>
      <c r="P28" s="140">
        <v>66</v>
      </c>
      <c r="Q28" s="159">
        <v>63.536669741697416</v>
      </c>
      <c r="R28" s="161">
        <v>0.5837177121771218</v>
      </c>
      <c r="S28" s="114">
        <v>0.4160516605166052</v>
      </c>
      <c r="T28" s="312"/>
      <c r="U28" s="484">
        <v>0</v>
      </c>
      <c r="V28" s="153"/>
      <c r="W28" s="153"/>
      <c r="X28" s="282" t="s">
        <v>257</v>
      </c>
      <c r="Y28" s="1">
        <v>7</v>
      </c>
    </row>
    <row r="29" spans="1:25" ht="12.75">
      <c r="A29" s="305">
        <v>16</v>
      </c>
      <c r="B29" s="8" t="s">
        <v>25</v>
      </c>
      <c r="C29" s="21">
        <v>11</v>
      </c>
      <c r="D29" s="10">
        <v>0</v>
      </c>
      <c r="E29" s="279">
        <v>0</v>
      </c>
      <c r="F29" s="150">
        <v>11</v>
      </c>
      <c r="G29" s="181">
        <v>821</v>
      </c>
      <c r="H29" s="181">
        <v>2936.9430555555527</v>
      </c>
      <c r="I29" s="516">
        <v>0.7314926663899259</v>
      </c>
      <c r="J29" s="14">
        <v>0.043055555555555555</v>
      </c>
      <c r="K29" s="157">
        <v>0.8194444444444444</v>
      </c>
      <c r="L29" s="14">
        <v>1.7326388888888888</v>
      </c>
      <c r="M29" s="157">
        <v>4.120833333333334</v>
      </c>
      <c r="N29" s="14">
        <v>73.94097222222223</v>
      </c>
      <c r="O29" s="18">
        <v>3.6719219447827833</v>
      </c>
      <c r="P29" s="137">
        <v>59</v>
      </c>
      <c r="Q29" s="160">
        <v>57.1278928136419</v>
      </c>
      <c r="R29" s="162">
        <v>0.5895249695493301</v>
      </c>
      <c r="S29" s="113">
        <v>0.4104750304506699</v>
      </c>
      <c r="T29" s="312"/>
      <c r="U29" s="484">
        <v>0</v>
      </c>
      <c r="V29" s="153"/>
      <c r="W29" s="153"/>
      <c r="X29" s="282" t="s">
        <v>92</v>
      </c>
      <c r="Y29" s="1">
        <v>7</v>
      </c>
    </row>
    <row r="30" spans="1:24" ht="12.75">
      <c r="A30" s="305">
        <v>86</v>
      </c>
      <c r="B30" s="8" t="s">
        <v>342</v>
      </c>
      <c r="C30" s="21">
        <v>5</v>
      </c>
      <c r="D30" s="10">
        <v>0</v>
      </c>
      <c r="E30" s="279">
        <v>0</v>
      </c>
      <c r="F30" s="150">
        <v>5</v>
      </c>
      <c r="G30" s="181">
        <v>279</v>
      </c>
      <c r="H30" s="181">
        <v>682.9069444444447</v>
      </c>
      <c r="I30" s="516">
        <v>0.5887128831011602</v>
      </c>
      <c r="J30" s="14">
        <v>0.25</v>
      </c>
      <c r="K30" s="157">
        <v>0.9375</v>
      </c>
      <c r="L30" s="14">
        <v>1.8194444444444444</v>
      </c>
      <c r="M30" s="157">
        <v>2.763888888888889</v>
      </c>
      <c r="N30" s="14">
        <v>33.03472222222222</v>
      </c>
      <c r="O30" s="18">
        <v>2.484520609318996</v>
      </c>
      <c r="P30" s="137">
        <v>68</v>
      </c>
      <c r="Q30" s="160">
        <v>67.30465949820788</v>
      </c>
      <c r="R30" s="162">
        <v>0.7598566308243727</v>
      </c>
      <c r="S30" s="113">
        <v>0.24014336917562723</v>
      </c>
      <c r="T30" s="312"/>
      <c r="U30" s="484">
        <v>0</v>
      </c>
      <c r="V30" s="153"/>
      <c r="W30" s="153"/>
      <c r="X30" s="282"/>
    </row>
    <row r="31" spans="1:25" ht="12.75">
      <c r="A31" s="305">
        <v>17</v>
      </c>
      <c r="B31" s="545" t="s">
        <v>517</v>
      </c>
      <c r="C31" s="21">
        <v>0</v>
      </c>
      <c r="D31" s="10">
        <v>8</v>
      </c>
      <c r="E31" s="279">
        <v>0</v>
      </c>
      <c r="F31" s="150">
        <v>8</v>
      </c>
      <c r="G31" s="181">
        <v>609</v>
      </c>
      <c r="H31" s="181">
        <v>1848.5604166666656</v>
      </c>
      <c r="I31" s="516">
        <v>0.6330686358447485</v>
      </c>
      <c r="J31" s="14">
        <v>0.10416666666666667</v>
      </c>
      <c r="K31" s="157">
        <v>1.7569444444444446</v>
      </c>
      <c r="L31" s="14">
        <v>2.75</v>
      </c>
      <c r="M31" s="157">
        <v>3.7708333333333335</v>
      </c>
      <c r="N31" s="14">
        <v>42.12847222222222</v>
      </c>
      <c r="O31" s="18">
        <v>3.0612821565407766</v>
      </c>
      <c r="P31" s="137">
        <v>64</v>
      </c>
      <c r="Q31" s="160">
        <v>61.00328407224959</v>
      </c>
      <c r="R31" s="162">
        <v>0.5205254515599343</v>
      </c>
      <c r="S31" s="113">
        <v>0.4794745484400657</v>
      </c>
      <c r="T31" s="312"/>
      <c r="U31" s="484">
        <v>0</v>
      </c>
      <c r="V31" s="153"/>
      <c r="W31" s="153"/>
      <c r="X31" s="282" t="s">
        <v>93</v>
      </c>
      <c r="Y31" s="1">
        <v>7</v>
      </c>
    </row>
    <row r="32" spans="1:25" ht="12.75">
      <c r="A32" s="305">
        <v>19</v>
      </c>
      <c r="B32" s="545" t="s">
        <v>518</v>
      </c>
      <c r="C32" s="21">
        <v>0</v>
      </c>
      <c r="D32" s="10">
        <v>9</v>
      </c>
      <c r="E32" s="279">
        <v>0</v>
      </c>
      <c r="F32" s="150">
        <v>9</v>
      </c>
      <c r="G32" s="181">
        <v>856</v>
      </c>
      <c r="H32" s="181">
        <v>2492.390277777777</v>
      </c>
      <c r="I32" s="516">
        <v>0.7587185016066292</v>
      </c>
      <c r="J32" s="14">
        <v>0.052083333333333336</v>
      </c>
      <c r="K32" s="157">
        <v>0.9791666666666666</v>
      </c>
      <c r="L32" s="14">
        <v>1.9496527777777777</v>
      </c>
      <c r="M32" s="157">
        <v>3.7760416666666665</v>
      </c>
      <c r="N32" s="14">
        <v>44.916666666666664</v>
      </c>
      <c r="O32" s="18">
        <v>2.9116708852544124</v>
      </c>
      <c r="P32" s="137">
        <v>66</v>
      </c>
      <c r="Q32" s="160">
        <v>64.44976635514018</v>
      </c>
      <c r="R32" s="162">
        <v>0.5934579439252337</v>
      </c>
      <c r="S32" s="113">
        <v>0.4053738317757009</v>
      </c>
      <c r="T32" s="312"/>
      <c r="U32" s="484">
        <v>0</v>
      </c>
      <c r="V32" s="153"/>
      <c r="W32" s="153"/>
      <c r="X32" s="282" t="s">
        <v>93</v>
      </c>
      <c r="Y32" s="1">
        <v>7</v>
      </c>
    </row>
    <row r="33" spans="1:24" ht="12.75">
      <c r="A33" s="305">
        <v>20</v>
      </c>
      <c r="B33" s="310" t="s">
        <v>210</v>
      </c>
      <c r="C33" s="21">
        <v>0</v>
      </c>
      <c r="D33" s="10">
        <v>7</v>
      </c>
      <c r="E33" s="279">
        <v>0</v>
      </c>
      <c r="F33" s="150">
        <v>7</v>
      </c>
      <c r="G33" s="181">
        <v>703</v>
      </c>
      <c r="H33" s="181">
        <v>1578.22013888889</v>
      </c>
      <c r="I33" s="516">
        <v>0.6176986844966301</v>
      </c>
      <c r="J33" s="14">
        <v>0.052083333333333336</v>
      </c>
      <c r="K33" s="157">
        <v>1</v>
      </c>
      <c r="L33" s="14">
        <v>1.2847222222222223</v>
      </c>
      <c r="M33" s="157">
        <v>2.4375</v>
      </c>
      <c r="N33" s="14">
        <v>62.142361111111114</v>
      </c>
      <c r="O33" s="18">
        <v>2.253632250671724</v>
      </c>
      <c r="P33" s="137">
        <v>67</v>
      </c>
      <c r="Q33" s="160">
        <v>64.75391180654339</v>
      </c>
      <c r="R33" s="162">
        <v>0.6827880512091038</v>
      </c>
      <c r="S33" s="113">
        <v>0.31721194879089615</v>
      </c>
      <c r="T33" s="312"/>
      <c r="U33" s="484">
        <v>0</v>
      </c>
      <c r="V33" s="153"/>
      <c r="W33" s="153"/>
      <c r="X33" s="282"/>
    </row>
    <row r="34" spans="1:25" ht="12.75">
      <c r="A34" s="305">
        <v>21</v>
      </c>
      <c r="B34" s="8" t="s">
        <v>26</v>
      </c>
      <c r="C34" s="21">
        <v>0</v>
      </c>
      <c r="D34" s="10">
        <v>10</v>
      </c>
      <c r="E34" s="279">
        <v>0</v>
      </c>
      <c r="F34" s="150">
        <v>10</v>
      </c>
      <c r="G34" s="181">
        <v>1068</v>
      </c>
      <c r="H34" s="181">
        <v>3040.7993055555503</v>
      </c>
      <c r="I34" s="516">
        <v>0.8330957001522056</v>
      </c>
      <c r="J34" s="14">
        <v>0.009722222222222222</v>
      </c>
      <c r="K34" s="157">
        <v>0.9513888888888888</v>
      </c>
      <c r="L34" s="14">
        <v>2.0277777777777777</v>
      </c>
      <c r="M34" s="157">
        <v>3.8619791666666665</v>
      </c>
      <c r="N34" s="14">
        <v>32.083333333333336</v>
      </c>
      <c r="O34" s="18">
        <v>2.8727281002913023</v>
      </c>
      <c r="P34" s="137">
        <v>71</v>
      </c>
      <c r="Q34" s="160">
        <v>67.39044943820225</v>
      </c>
      <c r="R34" s="162">
        <v>0.49625468164794007</v>
      </c>
      <c r="S34" s="113">
        <v>0.5037453183520599</v>
      </c>
      <c r="T34" s="312"/>
      <c r="U34" s="484">
        <v>0</v>
      </c>
      <c r="V34" s="153"/>
      <c r="W34" s="153"/>
      <c r="X34" s="282" t="s">
        <v>93</v>
      </c>
      <c r="Y34" s="1">
        <v>7</v>
      </c>
    </row>
    <row r="35" spans="1:25" ht="12.75">
      <c r="A35" s="305">
        <v>7.5</v>
      </c>
      <c r="B35" s="4" t="s">
        <v>168</v>
      </c>
      <c r="C35" s="20">
        <v>45.249315068</v>
      </c>
      <c r="D35" s="5">
        <v>68</v>
      </c>
      <c r="E35" s="17">
        <v>0</v>
      </c>
      <c r="F35" s="149">
        <v>113.249315068</v>
      </c>
      <c r="G35" s="165">
        <v>9465</v>
      </c>
      <c r="H35" s="165">
        <v>30212.86666666666</v>
      </c>
      <c r="I35" s="513">
        <v>0.7354429518255733</v>
      </c>
      <c r="J35" s="5">
        <v>0</v>
      </c>
      <c r="K35" s="5">
        <v>0.9375</v>
      </c>
      <c r="L35" s="5">
        <v>1.9166666666666667</v>
      </c>
      <c r="M35" s="5">
        <v>3.852777777777778</v>
      </c>
      <c r="N35" s="5">
        <v>184.87569444444443</v>
      </c>
      <c r="O35" s="17">
        <v>3.2428552759864195</v>
      </c>
      <c r="P35" s="140">
        <v>60</v>
      </c>
      <c r="Q35" s="159">
        <v>58.182461701003696</v>
      </c>
      <c r="R35" s="161">
        <v>0.5353407290015848</v>
      </c>
      <c r="S35" s="114">
        <v>0.4642366613840465</v>
      </c>
      <c r="T35" s="312"/>
      <c r="U35" s="484">
        <v>0</v>
      </c>
      <c r="V35" s="153"/>
      <c r="W35" s="153"/>
      <c r="X35" s="282" t="s">
        <v>257</v>
      </c>
      <c r="Y35" s="1">
        <v>8</v>
      </c>
    </row>
    <row r="36" spans="1:25" ht="12.75">
      <c r="A36" s="305">
        <v>22</v>
      </c>
      <c r="B36" s="310" t="s">
        <v>160</v>
      </c>
      <c r="C36" s="21">
        <v>12</v>
      </c>
      <c r="D36" s="10">
        <v>8</v>
      </c>
      <c r="E36" s="279">
        <v>0</v>
      </c>
      <c r="F36" s="150">
        <v>20</v>
      </c>
      <c r="G36" s="181">
        <v>1060</v>
      </c>
      <c r="H36" s="181">
        <v>4781.58541666667</v>
      </c>
      <c r="I36" s="516">
        <v>0.6550117009132426</v>
      </c>
      <c r="J36" s="14">
        <v>0.03819444444444445</v>
      </c>
      <c r="K36" s="157">
        <v>0.9708333333333333</v>
      </c>
      <c r="L36" s="14">
        <v>2.2430555555555554</v>
      </c>
      <c r="M36" s="157">
        <v>5.122222222222222</v>
      </c>
      <c r="N36" s="14">
        <v>67.9888888888889</v>
      </c>
      <c r="O36" s="18">
        <v>4.625443290315813</v>
      </c>
      <c r="P36" s="137">
        <v>60</v>
      </c>
      <c r="Q36" s="160">
        <v>57.49716981132075</v>
      </c>
      <c r="R36" s="162">
        <v>0.5311320754716982</v>
      </c>
      <c r="S36" s="113">
        <v>0.4688679245283019</v>
      </c>
      <c r="T36" s="312"/>
      <c r="U36" s="484">
        <v>0</v>
      </c>
      <c r="V36" s="153"/>
      <c r="W36" s="153"/>
      <c r="X36" s="282" t="s">
        <v>92</v>
      </c>
      <c r="Y36" s="1">
        <v>7</v>
      </c>
    </row>
    <row r="37" spans="1:25" ht="12.75">
      <c r="A37" s="305">
        <v>23</v>
      </c>
      <c r="B37" s="310" t="s">
        <v>216</v>
      </c>
      <c r="C37" s="21">
        <v>0</v>
      </c>
      <c r="D37" s="10">
        <v>8</v>
      </c>
      <c r="E37" s="279">
        <v>0</v>
      </c>
      <c r="F37" s="150">
        <v>8</v>
      </c>
      <c r="G37" s="181">
        <v>625</v>
      </c>
      <c r="H37" s="181">
        <v>2647.577083333331</v>
      </c>
      <c r="I37" s="516">
        <v>0.9067044805936064</v>
      </c>
      <c r="J37" s="14">
        <v>0</v>
      </c>
      <c r="K37" s="157">
        <v>2</v>
      </c>
      <c r="L37" s="14">
        <v>3.8541666666666665</v>
      </c>
      <c r="M37" s="157">
        <v>5.833333333333333</v>
      </c>
      <c r="N37" s="14">
        <v>29</v>
      </c>
      <c r="O37" s="18">
        <v>4.3169900000000005</v>
      </c>
      <c r="P37" s="137">
        <v>62</v>
      </c>
      <c r="Q37" s="160">
        <v>60.4208</v>
      </c>
      <c r="R37" s="162">
        <v>0.5104</v>
      </c>
      <c r="S37" s="113">
        <v>0.488</v>
      </c>
      <c r="T37" s="312"/>
      <c r="U37" s="484">
        <v>0</v>
      </c>
      <c r="V37" s="153"/>
      <c r="W37" s="153"/>
      <c r="X37" s="282" t="s">
        <v>93</v>
      </c>
      <c r="Y37" s="1">
        <v>8</v>
      </c>
    </row>
    <row r="38" spans="1:24" ht="12.75">
      <c r="A38" s="305">
        <v>24</v>
      </c>
      <c r="B38" s="310" t="s">
        <v>222</v>
      </c>
      <c r="C38" s="21">
        <v>0</v>
      </c>
      <c r="D38" s="10">
        <v>6</v>
      </c>
      <c r="E38" s="279">
        <v>0</v>
      </c>
      <c r="F38" s="150">
        <v>6</v>
      </c>
      <c r="G38" s="181">
        <v>671</v>
      </c>
      <c r="H38" s="181">
        <v>1653.142361111109</v>
      </c>
      <c r="I38" s="516">
        <v>0.7548595256215109</v>
      </c>
      <c r="J38" s="14">
        <v>0</v>
      </c>
      <c r="K38" s="157">
        <v>0.8958333333333334</v>
      </c>
      <c r="L38" s="14">
        <v>1.7708333333333333</v>
      </c>
      <c r="M38" s="157">
        <v>3.125</v>
      </c>
      <c r="N38" s="14">
        <v>16.927083333333332</v>
      </c>
      <c r="O38" s="18">
        <v>2.4854694485842015</v>
      </c>
      <c r="P38" s="137">
        <v>58</v>
      </c>
      <c r="Q38" s="160">
        <v>55.99701937406856</v>
      </c>
      <c r="R38" s="162">
        <v>0.5663189269746647</v>
      </c>
      <c r="S38" s="113">
        <v>0.4336810730253353</v>
      </c>
      <c r="T38" s="312"/>
      <c r="U38" s="484">
        <v>0</v>
      </c>
      <c r="V38" s="153"/>
      <c r="W38" s="153"/>
      <c r="X38" s="282"/>
    </row>
    <row r="39" spans="1:25" ht="12.75">
      <c r="A39" s="305">
        <v>25</v>
      </c>
      <c r="B39" s="310" t="s">
        <v>27</v>
      </c>
      <c r="C39" s="21">
        <v>2.249315068</v>
      </c>
      <c r="D39" s="10">
        <v>0</v>
      </c>
      <c r="E39" s="279">
        <v>0</v>
      </c>
      <c r="F39" s="150">
        <v>2.249315068</v>
      </c>
      <c r="G39" s="181">
        <v>137</v>
      </c>
      <c r="H39" s="181">
        <v>503.6687500000001</v>
      </c>
      <c r="I39" s="516">
        <v>0.6134820342392551</v>
      </c>
      <c r="J39" s="14">
        <v>0.041666666666666664</v>
      </c>
      <c r="K39" s="157">
        <v>0.65625</v>
      </c>
      <c r="L39" s="14">
        <v>1.8333333333333333</v>
      </c>
      <c r="M39" s="157">
        <v>4.34375</v>
      </c>
      <c r="N39" s="14">
        <v>45.583333333333336</v>
      </c>
      <c r="O39" s="18">
        <v>3.7164081508515814</v>
      </c>
      <c r="P39" s="137">
        <v>63</v>
      </c>
      <c r="Q39" s="160">
        <v>60.25547445255474</v>
      </c>
      <c r="R39" s="162">
        <v>0.5036496350364964</v>
      </c>
      <c r="S39" s="113">
        <v>0.49635036496350365</v>
      </c>
      <c r="T39" s="312"/>
      <c r="U39" s="484">
        <v>0</v>
      </c>
      <c r="V39" s="153"/>
      <c r="W39" s="153"/>
      <c r="X39" s="282" t="s">
        <v>92</v>
      </c>
      <c r="Y39" s="1">
        <v>8</v>
      </c>
    </row>
    <row r="40" spans="1:25" ht="12.75">
      <c r="A40" s="305">
        <v>26</v>
      </c>
      <c r="B40" s="310" t="s">
        <v>146</v>
      </c>
      <c r="C40" s="21">
        <v>0</v>
      </c>
      <c r="D40" s="10">
        <v>4</v>
      </c>
      <c r="E40" s="279">
        <v>0</v>
      </c>
      <c r="F40" s="150">
        <v>4</v>
      </c>
      <c r="G40" s="181">
        <v>486</v>
      </c>
      <c r="H40" s="181">
        <v>959.6451388888879</v>
      </c>
      <c r="I40" s="516">
        <v>0.6572911910197863</v>
      </c>
      <c r="J40" s="14">
        <v>0.0625</v>
      </c>
      <c r="K40" s="157">
        <v>0.8541666666666666</v>
      </c>
      <c r="L40" s="14">
        <v>1.578125</v>
      </c>
      <c r="M40" s="157">
        <v>2.7708333333333335</v>
      </c>
      <c r="N40" s="14">
        <v>10.875</v>
      </c>
      <c r="O40" s="18">
        <v>1.981008516232282</v>
      </c>
      <c r="P40" s="137">
        <v>67</v>
      </c>
      <c r="Q40" s="160">
        <v>62.56378600823045</v>
      </c>
      <c r="R40" s="162">
        <v>0.5534979423868313</v>
      </c>
      <c r="S40" s="113">
        <v>0.44650205761316875</v>
      </c>
      <c r="T40" s="312"/>
      <c r="U40" s="484">
        <v>0</v>
      </c>
      <c r="V40" s="153"/>
      <c r="W40" s="153"/>
      <c r="X40" s="282" t="s">
        <v>93</v>
      </c>
      <c r="Y40" s="1">
        <v>8</v>
      </c>
    </row>
    <row r="41" spans="1:25" ht="11.25">
      <c r="A41" s="305">
        <v>27</v>
      </c>
      <c r="B41" s="310" t="s">
        <v>28</v>
      </c>
      <c r="C41" s="21">
        <v>7</v>
      </c>
      <c r="D41" s="10">
        <v>0</v>
      </c>
      <c r="E41" s="279">
        <v>0</v>
      </c>
      <c r="F41" s="150">
        <v>7</v>
      </c>
      <c r="G41" s="181">
        <v>359</v>
      </c>
      <c r="H41" s="181">
        <v>1696.906250000001</v>
      </c>
      <c r="I41" s="516">
        <v>0.6641511741682978</v>
      </c>
      <c r="J41" s="14">
        <v>0.03125</v>
      </c>
      <c r="K41" s="157">
        <v>0.9791666666666666</v>
      </c>
      <c r="L41" s="14">
        <v>2.4791666666666665</v>
      </c>
      <c r="M41" s="157">
        <v>6.947916666666667</v>
      </c>
      <c r="N41" s="14">
        <v>37.53125</v>
      </c>
      <c r="O41" s="18">
        <v>4.847841225626741</v>
      </c>
      <c r="P41" s="137">
        <v>57</v>
      </c>
      <c r="Q41" s="160">
        <v>54.779944289693596</v>
      </c>
      <c r="R41" s="162">
        <v>0.520891364902507</v>
      </c>
      <c r="S41" s="113">
        <v>0.479108635097493</v>
      </c>
      <c r="T41" s="151"/>
      <c r="U41" s="484">
        <v>0</v>
      </c>
      <c r="V41" s="153"/>
      <c r="W41" s="153"/>
      <c r="X41" s="282" t="s">
        <v>92</v>
      </c>
      <c r="Y41" s="1">
        <v>8</v>
      </c>
    </row>
    <row r="42" spans="1:25" ht="11.25">
      <c r="A42" s="305">
        <v>28</v>
      </c>
      <c r="B42" s="310" t="s">
        <v>161</v>
      </c>
      <c r="C42" s="21">
        <v>0</v>
      </c>
      <c r="D42" s="10">
        <v>12</v>
      </c>
      <c r="E42" s="279">
        <v>0</v>
      </c>
      <c r="F42" s="150">
        <v>12</v>
      </c>
      <c r="G42" s="181">
        <v>1418</v>
      </c>
      <c r="H42" s="181">
        <v>3564.2875000000004</v>
      </c>
      <c r="I42" s="516">
        <v>0.8137642694063928</v>
      </c>
      <c r="J42" s="14">
        <v>0.003472222222222222</v>
      </c>
      <c r="K42" s="157">
        <v>1.0286458333333333</v>
      </c>
      <c r="L42" s="14">
        <v>1.90625</v>
      </c>
      <c r="M42" s="157">
        <v>3.111979166666667</v>
      </c>
      <c r="N42" s="14">
        <v>48.96875</v>
      </c>
      <c r="O42" s="18">
        <v>2.5358584077730764</v>
      </c>
      <c r="P42" s="137">
        <v>61</v>
      </c>
      <c r="Q42" s="160">
        <v>58.208744710860366</v>
      </c>
      <c r="R42" s="162">
        <v>0.5035260930888575</v>
      </c>
      <c r="S42" s="113">
        <v>0.49647390691114246</v>
      </c>
      <c r="T42" s="151"/>
      <c r="U42" s="484">
        <v>0</v>
      </c>
      <c r="V42" s="153"/>
      <c r="W42" s="153"/>
      <c r="X42" s="282" t="s">
        <v>93</v>
      </c>
      <c r="Y42" s="1">
        <v>8</v>
      </c>
    </row>
    <row r="43" spans="1:25" ht="11.25">
      <c r="A43" s="305">
        <v>29</v>
      </c>
      <c r="B43" s="310" t="s">
        <v>29</v>
      </c>
      <c r="C43" s="21">
        <v>5</v>
      </c>
      <c r="D43" s="10">
        <v>0</v>
      </c>
      <c r="E43" s="279">
        <v>0</v>
      </c>
      <c r="F43" s="150">
        <v>5</v>
      </c>
      <c r="G43" s="181">
        <v>232</v>
      </c>
      <c r="H43" s="181">
        <v>1491.9958333333334</v>
      </c>
      <c r="I43" s="516">
        <v>0.8175319634703196</v>
      </c>
      <c r="J43" s="14">
        <v>0.04861111111111111</v>
      </c>
      <c r="K43" s="157">
        <v>1.0885416666666667</v>
      </c>
      <c r="L43" s="14">
        <v>2.9444444444444446</v>
      </c>
      <c r="M43" s="157">
        <v>9.138020833333332</v>
      </c>
      <c r="N43" s="14">
        <v>52.86805555555556</v>
      </c>
      <c r="O43" s="18">
        <v>6.66675646551724</v>
      </c>
      <c r="P43" s="137">
        <v>53.5</v>
      </c>
      <c r="Q43" s="160">
        <v>53.547413793103445</v>
      </c>
      <c r="R43" s="162">
        <v>0.5775862068965517</v>
      </c>
      <c r="S43" s="113">
        <v>0.4224137931034483</v>
      </c>
      <c r="T43" s="151"/>
      <c r="U43" s="484">
        <v>0</v>
      </c>
      <c r="V43" s="153"/>
      <c r="W43" s="153"/>
      <c r="X43" s="282" t="s">
        <v>92</v>
      </c>
      <c r="Y43" s="1">
        <v>8</v>
      </c>
    </row>
    <row r="44" spans="1:25" ht="11.25">
      <c r="A44" s="305">
        <v>30</v>
      </c>
      <c r="B44" s="310" t="s">
        <v>162</v>
      </c>
      <c r="C44" s="21">
        <v>0</v>
      </c>
      <c r="D44" s="10">
        <v>6</v>
      </c>
      <c r="E44" s="279">
        <v>0</v>
      </c>
      <c r="F44" s="150">
        <v>6</v>
      </c>
      <c r="G44" s="181">
        <v>692</v>
      </c>
      <c r="H44" s="181">
        <v>1856.0534722222199</v>
      </c>
      <c r="I44" s="516">
        <v>0.8475130010147123</v>
      </c>
      <c r="J44" s="14">
        <v>0.0625</v>
      </c>
      <c r="K44" s="157">
        <v>0.9982638888888888</v>
      </c>
      <c r="L44" s="14">
        <v>1.9409722222222223</v>
      </c>
      <c r="M44" s="157">
        <v>3.2901041666666666</v>
      </c>
      <c r="N44" s="14">
        <v>121.06597222222223</v>
      </c>
      <c r="O44" s="18">
        <v>2.7113697665056358</v>
      </c>
      <c r="P44" s="137">
        <v>62</v>
      </c>
      <c r="Q44" s="160">
        <v>58.88150289017341</v>
      </c>
      <c r="R44" s="162">
        <v>0.5289017341040463</v>
      </c>
      <c r="S44" s="113">
        <v>0.4682080924855491</v>
      </c>
      <c r="T44" s="151"/>
      <c r="U44" s="484">
        <v>0</v>
      </c>
      <c r="V44" s="153"/>
      <c r="W44" s="153"/>
      <c r="X44" s="282" t="s">
        <v>93</v>
      </c>
      <c r="Y44" s="1">
        <v>8</v>
      </c>
    </row>
    <row r="45" spans="1:25" ht="11.25">
      <c r="A45" s="305">
        <v>31</v>
      </c>
      <c r="B45" s="310" t="s">
        <v>30</v>
      </c>
      <c r="C45" s="21">
        <v>6</v>
      </c>
      <c r="D45" s="10">
        <v>0</v>
      </c>
      <c r="E45" s="279">
        <v>0</v>
      </c>
      <c r="F45" s="150">
        <v>6</v>
      </c>
      <c r="G45" s="181">
        <v>377</v>
      </c>
      <c r="H45" s="181">
        <v>1437.7930555555538</v>
      </c>
      <c r="I45" s="516">
        <v>0.6565265093860976</v>
      </c>
      <c r="J45" s="14">
        <v>0.14791666666666667</v>
      </c>
      <c r="K45" s="157">
        <v>0.828125</v>
      </c>
      <c r="L45" s="14">
        <v>1.6833333333333333</v>
      </c>
      <c r="M45" s="157">
        <v>4.230729166666666</v>
      </c>
      <c r="N45" s="14">
        <v>184.87569444444443</v>
      </c>
      <c r="O45" s="18">
        <v>3.87483192966903</v>
      </c>
      <c r="P45" s="137">
        <v>55</v>
      </c>
      <c r="Q45" s="160">
        <v>52.811671087533156</v>
      </c>
      <c r="R45" s="162">
        <v>0.5915119363395226</v>
      </c>
      <c r="S45" s="113">
        <v>0.40583554376657827</v>
      </c>
      <c r="T45" s="151"/>
      <c r="U45" s="484">
        <v>0</v>
      </c>
      <c r="V45" s="153"/>
      <c r="W45" s="153"/>
      <c r="X45" s="282" t="s">
        <v>92</v>
      </c>
      <c r="Y45" s="1">
        <v>8</v>
      </c>
    </row>
    <row r="46" spans="1:25" ht="11.25">
      <c r="A46" s="305">
        <v>32</v>
      </c>
      <c r="B46" s="310" t="s">
        <v>31</v>
      </c>
      <c r="C46" s="21">
        <v>0</v>
      </c>
      <c r="D46" s="10">
        <v>4</v>
      </c>
      <c r="E46" s="279">
        <v>0</v>
      </c>
      <c r="F46" s="150">
        <v>4</v>
      </c>
      <c r="G46" s="181">
        <v>637</v>
      </c>
      <c r="H46" s="181">
        <v>1449.906944444443</v>
      </c>
      <c r="I46" s="516">
        <v>0.9930869482496185</v>
      </c>
      <c r="J46" s="14">
        <v>0.052083333333333336</v>
      </c>
      <c r="K46" s="157">
        <v>0.8333333333333334</v>
      </c>
      <c r="L46" s="14">
        <v>1.0833333333333333</v>
      </c>
      <c r="M46" s="157">
        <v>2.7708333333333335</v>
      </c>
      <c r="N46" s="14">
        <v>19.53472222222222</v>
      </c>
      <c r="O46" s="18">
        <v>2.284968990216632</v>
      </c>
      <c r="P46" s="137">
        <v>55</v>
      </c>
      <c r="Q46" s="160">
        <v>54.3469387755102</v>
      </c>
      <c r="R46" s="162">
        <v>0.45682888540031397</v>
      </c>
      <c r="S46" s="113">
        <v>0.543171114599686</v>
      </c>
      <c r="T46" s="151"/>
      <c r="U46" s="484">
        <v>0</v>
      </c>
      <c r="V46" s="153"/>
      <c r="W46" s="153"/>
      <c r="X46" s="282" t="s">
        <v>93</v>
      </c>
      <c r="Y46" s="1">
        <v>8</v>
      </c>
    </row>
    <row r="47" spans="1:25" ht="11.25">
      <c r="A47" s="305">
        <v>33</v>
      </c>
      <c r="B47" s="310" t="s">
        <v>32</v>
      </c>
      <c r="C47" s="21">
        <v>5</v>
      </c>
      <c r="D47" s="10">
        <v>0</v>
      </c>
      <c r="E47" s="279">
        <v>0</v>
      </c>
      <c r="F47" s="150">
        <v>5</v>
      </c>
      <c r="G47" s="181">
        <v>289</v>
      </c>
      <c r="H47" s="181">
        <v>1260.2777777777776</v>
      </c>
      <c r="I47" s="516">
        <v>0.6905631659056316</v>
      </c>
      <c r="J47" s="14">
        <v>0.052083333333333336</v>
      </c>
      <c r="K47" s="157">
        <v>1.0034722222222223</v>
      </c>
      <c r="L47" s="14">
        <v>2.3125</v>
      </c>
      <c r="M47" s="157">
        <v>5.739583333333334</v>
      </c>
      <c r="N47" s="14">
        <v>39.795138888888886</v>
      </c>
      <c r="O47" s="18">
        <v>4.4460423875432555</v>
      </c>
      <c r="P47" s="137">
        <v>58</v>
      </c>
      <c r="Q47" s="160">
        <v>57.02768166089965</v>
      </c>
      <c r="R47" s="162">
        <v>0.5570934256055363</v>
      </c>
      <c r="S47" s="113">
        <v>0.4429065743944637</v>
      </c>
      <c r="T47" s="151"/>
      <c r="U47" s="484">
        <v>0</v>
      </c>
      <c r="V47" s="153"/>
      <c r="W47" s="153"/>
      <c r="X47" s="282" t="s">
        <v>92</v>
      </c>
      <c r="Y47" s="1">
        <v>8</v>
      </c>
    </row>
    <row r="48" spans="1:25" ht="11.25">
      <c r="A48" s="305">
        <v>34</v>
      </c>
      <c r="B48" s="310" t="s">
        <v>147</v>
      </c>
      <c r="C48" s="21">
        <v>0</v>
      </c>
      <c r="D48" s="10">
        <v>8</v>
      </c>
      <c r="E48" s="279">
        <v>0</v>
      </c>
      <c r="F48" s="150">
        <v>8</v>
      </c>
      <c r="G48" s="181">
        <v>873</v>
      </c>
      <c r="H48" s="181">
        <v>2256.6715277777785</v>
      </c>
      <c r="I48" s="516">
        <v>0.7728327149923899</v>
      </c>
      <c r="J48" s="14">
        <v>0</v>
      </c>
      <c r="K48" s="157">
        <v>0.6371527777777777</v>
      </c>
      <c r="L48" s="14">
        <v>1.7291666666666667</v>
      </c>
      <c r="M48" s="157">
        <v>3.817708333333333</v>
      </c>
      <c r="N48" s="14">
        <v>20.947916666666668</v>
      </c>
      <c r="O48" s="18">
        <v>2.6185662466590296</v>
      </c>
      <c r="P48" s="137">
        <v>63</v>
      </c>
      <c r="Q48" s="160">
        <v>61.597938144329895</v>
      </c>
      <c r="R48" s="162">
        <v>0.5166093928980527</v>
      </c>
      <c r="S48" s="113">
        <v>0.4833906071019473</v>
      </c>
      <c r="T48" s="151"/>
      <c r="U48" s="484">
        <v>0</v>
      </c>
      <c r="V48" s="153"/>
      <c r="W48" s="153"/>
      <c r="X48" s="282" t="s">
        <v>93</v>
      </c>
      <c r="Y48" s="1">
        <v>8</v>
      </c>
    </row>
    <row r="49" spans="1:25" ht="11.25">
      <c r="A49" s="305">
        <v>35</v>
      </c>
      <c r="B49" s="310" t="s">
        <v>163</v>
      </c>
      <c r="C49" s="21">
        <v>8</v>
      </c>
      <c r="D49" s="10">
        <v>0</v>
      </c>
      <c r="E49" s="279">
        <v>0</v>
      </c>
      <c r="F49" s="150">
        <v>8</v>
      </c>
      <c r="G49" s="181">
        <v>421</v>
      </c>
      <c r="H49" s="181">
        <v>1761.5625000000002</v>
      </c>
      <c r="I49" s="516">
        <v>0.6032748287671234</v>
      </c>
      <c r="J49" s="14">
        <v>0.013194444444444444</v>
      </c>
      <c r="K49" s="157">
        <v>0.9475694444444445</v>
      </c>
      <c r="L49" s="14">
        <v>1.9020833333333333</v>
      </c>
      <c r="M49" s="157">
        <v>4.8125</v>
      </c>
      <c r="N49" s="14">
        <v>47.395833333333336</v>
      </c>
      <c r="O49" s="18">
        <v>4.281649181842176</v>
      </c>
      <c r="P49" s="137">
        <v>56</v>
      </c>
      <c r="Q49" s="160">
        <v>56.73871733966746</v>
      </c>
      <c r="R49" s="162">
        <v>0.6152019002375297</v>
      </c>
      <c r="S49" s="113">
        <v>0.3847980997624703</v>
      </c>
      <c r="T49" s="151"/>
      <c r="U49" s="484">
        <v>0</v>
      </c>
      <c r="V49" s="153"/>
      <c r="W49" s="153"/>
      <c r="X49" s="282" t="s">
        <v>92</v>
      </c>
      <c r="Y49" s="1">
        <v>8</v>
      </c>
    </row>
    <row r="50" spans="1:25" ht="11.25">
      <c r="A50" s="305">
        <v>36</v>
      </c>
      <c r="B50" s="310" t="s">
        <v>33</v>
      </c>
      <c r="C50" s="21">
        <v>0</v>
      </c>
      <c r="D50" s="10">
        <v>4</v>
      </c>
      <c r="E50" s="279">
        <v>0</v>
      </c>
      <c r="F50" s="150">
        <v>4</v>
      </c>
      <c r="G50" s="181">
        <v>427</v>
      </c>
      <c r="H50" s="181">
        <v>964.0486111111118</v>
      </c>
      <c r="I50" s="516">
        <v>0.6603072678843231</v>
      </c>
      <c r="J50" s="14">
        <v>0.08333333333333333</v>
      </c>
      <c r="K50" s="157">
        <v>0.9375</v>
      </c>
      <c r="L50" s="14">
        <v>1.8958333333333333</v>
      </c>
      <c r="M50" s="157">
        <v>2.986979166666667</v>
      </c>
      <c r="N50" s="14">
        <v>13.697916666666666</v>
      </c>
      <c r="O50" s="18">
        <v>2.275128781950966</v>
      </c>
      <c r="P50" s="137">
        <v>65</v>
      </c>
      <c r="Q50" s="160">
        <v>61.77985948477752</v>
      </c>
      <c r="R50" s="162">
        <v>0.6229508196721312</v>
      </c>
      <c r="S50" s="113">
        <v>0.3770491803278688</v>
      </c>
      <c r="T50" s="151"/>
      <c r="U50" s="484">
        <v>0</v>
      </c>
      <c r="V50" s="153"/>
      <c r="W50" s="153"/>
      <c r="X50" s="282" t="s">
        <v>93</v>
      </c>
      <c r="Y50" s="1">
        <v>8</v>
      </c>
    </row>
    <row r="51" spans="1:25" ht="11.25">
      <c r="A51" s="305">
        <v>37</v>
      </c>
      <c r="B51" s="310" t="s">
        <v>34</v>
      </c>
      <c r="C51" s="21">
        <v>0</v>
      </c>
      <c r="D51" s="10">
        <v>8</v>
      </c>
      <c r="E51" s="279">
        <v>0</v>
      </c>
      <c r="F51" s="150">
        <v>8</v>
      </c>
      <c r="G51" s="181">
        <v>761</v>
      </c>
      <c r="H51" s="181">
        <v>1927.7444444444445</v>
      </c>
      <c r="I51" s="516">
        <v>0.6601864535768646</v>
      </c>
      <c r="J51" s="14">
        <v>0.08333333333333333</v>
      </c>
      <c r="K51" s="157">
        <v>0.9947916666666667</v>
      </c>
      <c r="L51" s="14">
        <v>1.5833333333333333</v>
      </c>
      <c r="M51" s="157">
        <v>3.0833333333333335</v>
      </c>
      <c r="N51" s="14">
        <v>32.541666666666664</v>
      </c>
      <c r="O51" s="18">
        <v>2.5379909475835905</v>
      </c>
      <c r="P51" s="137">
        <v>62</v>
      </c>
      <c r="Q51" s="160">
        <v>59.55978975032851</v>
      </c>
      <c r="R51" s="162">
        <v>0.545335085413929</v>
      </c>
      <c r="S51" s="113">
        <v>0.45466491458607095</v>
      </c>
      <c r="T51" s="151"/>
      <c r="U51" s="484">
        <v>0</v>
      </c>
      <c r="V51" s="153"/>
      <c r="W51" s="153"/>
      <c r="X51" s="282" t="s">
        <v>93</v>
      </c>
      <c r="Y51" s="1">
        <v>8</v>
      </c>
    </row>
    <row r="52" spans="1:25" ht="11.25">
      <c r="A52" s="305">
        <v>8.5</v>
      </c>
      <c r="B52" s="4" t="s">
        <v>79</v>
      </c>
      <c r="C52" s="20">
        <v>7</v>
      </c>
      <c r="D52" s="5">
        <v>12</v>
      </c>
      <c r="E52" s="17">
        <v>0</v>
      </c>
      <c r="F52" s="149">
        <v>19</v>
      </c>
      <c r="G52" s="165">
        <v>1978</v>
      </c>
      <c r="H52" s="165">
        <v>5251.684027777777</v>
      </c>
      <c r="I52" s="513">
        <v>0.6977791424313257</v>
      </c>
      <c r="J52" s="5">
        <v>0</v>
      </c>
      <c r="K52" s="5">
        <v>0.8828124999999999</v>
      </c>
      <c r="L52" s="5">
        <v>1.8020833333333333</v>
      </c>
      <c r="M52" s="5">
        <v>3.265625</v>
      </c>
      <c r="N52" s="5">
        <v>55.701388888888886</v>
      </c>
      <c r="O52" s="17">
        <v>2.714713717386413</v>
      </c>
      <c r="P52" s="140">
        <v>64</v>
      </c>
      <c r="Q52" s="159">
        <v>61.288675429727</v>
      </c>
      <c r="R52" s="161">
        <v>0.5667340748230536</v>
      </c>
      <c r="S52" s="114">
        <v>0.4327603640040445</v>
      </c>
      <c r="T52" s="151"/>
      <c r="U52" s="484">
        <v>0</v>
      </c>
      <c r="V52" s="153"/>
      <c r="W52" s="153"/>
      <c r="X52" s="282" t="s">
        <v>257</v>
      </c>
      <c r="Y52" s="1">
        <v>9</v>
      </c>
    </row>
    <row r="53" spans="1:25" ht="11.25">
      <c r="A53" s="305">
        <v>38</v>
      </c>
      <c r="B53" s="8" t="s">
        <v>35</v>
      </c>
      <c r="C53" s="21">
        <v>7</v>
      </c>
      <c r="D53" s="10">
        <v>0</v>
      </c>
      <c r="E53" s="279">
        <v>0</v>
      </c>
      <c r="F53" s="150">
        <v>7</v>
      </c>
      <c r="G53" s="181">
        <v>433</v>
      </c>
      <c r="H53" s="181">
        <v>1859.3229166666656</v>
      </c>
      <c r="I53" s="516">
        <v>0.7277193411611216</v>
      </c>
      <c r="J53" s="14">
        <v>0.0625</v>
      </c>
      <c r="K53" s="157">
        <v>0.8524305555555556</v>
      </c>
      <c r="L53" s="14">
        <v>2.0381944444444446</v>
      </c>
      <c r="M53" s="157">
        <v>5.111111111111111</v>
      </c>
      <c r="N53" s="14">
        <v>55.701388888888886</v>
      </c>
      <c r="O53" s="18">
        <v>4.490345137285091</v>
      </c>
      <c r="P53" s="137">
        <v>61</v>
      </c>
      <c r="Q53" s="160">
        <v>57.739030023094685</v>
      </c>
      <c r="R53" s="162">
        <v>0.5981524249422633</v>
      </c>
      <c r="S53" s="113">
        <v>0.4018475750577367</v>
      </c>
      <c r="T53" s="151"/>
      <c r="U53" s="484">
        <v>0</v>
      </c>
      <c r="V53" s="153"/>
      <c r="W53" s="153"/>
      <c r="X53" s="282" t="s">
        <v>92</v>
      </c>
      <c r="Y53" s="1">
        <v>8</v>
      </c>
    </row>
    <row r="54" spans="1:25" ht="11.25">
      <c r="A54" s="305">
        <v>39</v>
      </c>
      <c r="B54" s="8" t="s">
        <v>36</v>
      </c>
      <c r="C54" s="21">
        <v>0</v>
      </c>
      <c r="D54" s="10">
        <v>4</v>
      </c>
      <c r="E54" s="279">
        <v>0</v>
      </c>
      <c r="F54" s="150">
        <v>4</v>
      </c>
      <c r="G54" s="181">
        <v>774</v>
      </c>
      <c r="H54" s="181">
        <v>1202.440972222223</v>
      </c>
      <c r="I54" s="516">
        <v>0.8235897070015227</v>
      </c>
      <c r="J54" s="14">
        <v>0</v>
      </c>
      <c r="K54" s="157">
        <v>0.6953124999999999</v>
      </c>
      <c r="L54" s="14">
        <v>1.0833333333333333</v>
      </c>
      <c r="M54" s="157">
        <v>2</v>
      </c>
      <c r="N54" s="14">
        <v>15.322916666666666</v>
      </c>
      <c r="O54" s="18">
        <v>1.5686573474381107</v>
      </c>
      <c r="P54" s="137">
        <v>63</v>
      </c>
      <c r="Q54" s="160">
        <v>60.09819121447028</v>
      </c>
      <c r="R54" s="162">
        <v>0.5193798449612403</v>
      </c>
      <c r="S54" s="113">
        <v>0.479328165374677</v>
      </c>
      <c r="T54" s="151"/>
      <c r="U54" s="484">
        <v>0</v>
      </c>
      <c r="V54" s="153"/>
      <c r="W54" s="153"/>
      <c r="X54" s="282" t="s">
        <v>93</v>
      </c>
      <c r="Y54" s="1">
        <v>9</v>
      </c>
    </row>
    <row r="55" spans="1:25" ht="11.25">
      <c r="A55" s="305">
        <v>40</v>
      </c>
      <c r="B55" s="8" t="s">
        <v>37</v>
      </c>
      <c r="C55" s="21">
        <v>0</v>
      </c>
      <c r="D55" s="10">
        <v>6</v>
      </c>
      <c r="E55" s="279">
        <v>0</v>
      </c>
      <c r="F55" s="150">
        <v>6</v>
      </c>
      <c r="G55" s="181">
        <v>657</v>
      </c>
      <c r="H55" s="181">
        <v>1927.290972222222</v>
      </c>
      <c r="I55" s="516">
        <v>0.8800415398274987</v>
      </c>
      <c r="J55" s="14">
        <v>0.05555555555555555</v>
      </c>
      <c r="K55" s="157">
        <v>1.4375</v>
      </c>
      <c r="L55" s="14">
        <v>2.59375</v>
      </c>
      <c r="M55" s="157">
        <v>4.083333333333333</v>
      </c>
      <c r="N55" s="14">
        <v>11.354166666666666</v>
      </c>
      <c r="O55" s="18">
        <v>2.962438694402166</v>
      </c>
      <c r="P55" s="137">
        <v>66</v>
      </c>
      <c r="Q55" s="160">
        <v>64.6027397260274</v>
      </c>
      <c r="R55" s="162">
        <v>0.6133942161339422</v>
      </c>
      <c r="S55" s="113">
        <v>0.3866057838660578</v>
      </c>
      <c r="T55" s="151"/>
      <c r="U55" s="484">
        <v>0</v>
      </c>
      <c r="V55" s="153"/>
      <c r="W55" s="153"/>
      <c r="X55" s="282" t="s">
        <v>93</v>
      </c>
      <c r="Y55" s="1">
        <v>9</v>
      </c>
    </row>
    <row r="56" spans="1:25" ht="11.25">
      <c r="A56" s="305">
        <v>41</v>
      </c>
      <c r="B56" s="310" t="s">
        <v>217</v>
      </c>
      <c r="C56" s="21">
        <v>0</v>
      </c>
      <c r="D56" s="10">
        <v>2</v>
      </c>
      <c r="E56" s="279">
        <v>0</v>
      </c>
      <c r="F56" s="150">
        <v>2</v>
      </c>
      <c r="G56" s="181">
        <v>114</v>
      </c>
      <c r="H56" s="181">
        <v>262.6291666666667</v>
      </c>
      <c r="I56" s="516">
        <v>0.3597659817351599</v>
      </c>
      <c r="J56" s="14">
        <v>0.034722222222222224</v>
      </c>
      <c r="K56" s="157">
        <v>0.9079861111111112</v>
      </c>
      <c r="L56" s="14">
        <v>1.8506944444444444</v>
      </c>
      <c r="M56" s="157">
        <v>3.40625</v>
      </c>
      <c r="N56" s="14">
        <v>9.270833333333334</v>
      </c>
      <c r="O56" s="18">
        <v>2.303764619883041</v>
      </c>
      <c r="P56" s="137">
        <v>69</v>
      </c>
      <c r="Q56" s="160">
        <v>63.75438596491228</v>
      </c>
      <c r="R56" s="162">
        <v>0.5</v>
      </c>
      <c r="S56" s="113">
        <v>0.5</v>
      </c>
      <c r="T56" s="151"/>
      <c r="U56" s="484">
        <v>0</v>
      </c>
      <c r="V56" s="153"/>
      <c r="W56" s="153"/>
      <c r="X56" s="282" t="s">
        <v>93</v>
      </c>
      <c r="Y56" s="1">
        <v>9</v>
      </c>
    </row>
    <row r="57" spans="1:25" ht="11.25">
      <c r="A57" s="305">
        <v>9.5</v>
      </c>
      <c r="B57" s="4" t="s">
        <v>64</v>
      </c>
      <c r="C57" s="20">
        <v>15.75</v>
      </c>
      <c r="D57" s="20">
        <v>32.3</v>
      </c>
      <c r="E57" s="20">
        <v>6</v>
      </c>
      <c r="F57" s="149">
        <v>54.05</v>
      </c>
      <c r="G57" s="165">
        <v>4244</v>
      </c>
      <c r="H57" s="165">
        <v>14258.252083333331</v>
      </c>
      <c r="I57" s="513">
        <v>0.7115443254272588</v>
      </c>
      <c r="J57" s="5">
        <v>0</v>
      </c>
      <c r="K57" s="5">
        <v>1.0625</v>
      </c>
      <c r="L57" s="5">
        <v>2.236111111111111</v>
      </c>
      <c r="M57" s="5">
        <v>4.138888888888889</v>
      </c>
      <c r="N57" s="5">
        <v>43.020833333333336</v>
      </c>
      <c r="O57" s="17">
        <v>3.3989683147449967</v>
      </c>
      <c r="P57" s="140">
        <v>63</v>
      </c>
      <c r="Q57" s="159">
        <v>60.08553251649387</v>
      </c>
      <c r="R57" s="161">
        <v>0.5351083883129123</v>
      </c>
      <c r="S57" s="114">
        <v>0.4625353440150801</v>
      </c>
      <c r="T57" s="151"/>
      <c r="U57" s="484">
        <v>0</v>
      </c>
      <c r="V57" s="153"/>
      <c r="W57" s="153"/>
      <c r="X57" s="282" t="s">
        <v>257</v>
      </c>
      <c r="Y57" s="1">
        <v>10</v>
      </c>
    </row>
    <row r="58" spans="1:25" ht="11.25">
      <c r="A58" s="305">
        <v>42</v>
      </c>
      <c r="B58" s="8" t="s">
        <v>151</v>
      </c>
      <c r="C58" s="21">
        <v>5.25</v>
      </c>
      <c r="D58" s="10">
        <v>4</v>
      </c>
      <c r="E58" s="279">
        <v>0</v>
      </c>
      <c r="F58" s="150">
        <v>9.25</v>
      </c>
      <c r="G58" s="181">
        <v>615</v>
      </c>
      <c r="H58" s="181">
        <v>2485.3409722222186</v>
      </c>
      <c r="I58" s="516">
        <v>0.7361246863301647</v>
      </c>
      <c r="J58" s="14">
        <v>0.006944444444444444</v>
      </c>
      <c r="K58" s="157">
        <v>1.1041666666666667</v>
      </c>
      <c r="L58" s="14">
        <v>2.5833333333333335</v>
      </c>
      <c r="M58" s="157">
        <v>4.770833333333333</v>
      </c>
      <c r="N58" s="14">
        <v>43.020833333333336</v>
      </c>
      <c r="O58" s="18">
        <v>4.094976287262872</v>
      </c>
      <c r="P58" s="137">
        <v>65</v>
      </c>
      <c r="Q58" s="160">
        <v>62.74959349593496</v>
      </c>
      <c r="R58" s="162">
        <v>0.5869918699186992</v>
      </c>
      <c r="S58" s="113">
        <v>0.41300813008130083</v>
      </c>
      <c r="T58" s="151"/>
      <c r="U58" s="484">
        <v>0</v>
      </c>
      <c r="V58" s="153"/>
      <c r="W58" s="153"/>
      <c r="X58" s="282" t="s">
        <v>92</v>
      </c>
      <c r="Y58" s="1">
        <v>9</v>
      </c>
    </row>
    <row r="59" spans="1:25" ht="11.25">
      <c r="A59" s="305">
        <v>43</v>
      </c>
      <c r="B59" s="310" t="s">
        <v>218</v>
      </c>
      <c r="C59" s="21">
        <v>0</v>
      </c>
      <c r="D59" s="10">
        <v>4</v>
      </c>
      <c r="E59" s="279">
        <v>0</v>
      </c>
      <c r="F59" s="150">
        <v>4</v>
      </c>
      <c r="G59" s="181">
        <v>254</v>
      </c>
      <c r="H59" s="181">
        <v>971.5854166666669</v>
      </c>
      <c r="I59" s="516">
        <v>0.6654694634703198</v>
      </c>
      <c r="J59" s="14">
        <v>0.052083333333333336</v>
      </c>
      <c r="K59" s="157">
        <v>1.2083333333333333</v>
      </c>
      <c r="L59" s="14">
        <v>2.75</v>
      </c>
      <c r="M59" s="157">
        <v>5.131076388888889</v>
      </c>
      <c r="N59" s="14">
        <v>21</v>
      </c>
      <c r="O59" s="18">
        <v>3.8478592519685035</v>
      </c>
      <c r="P59" s="137">
        <v>65</v>
      </c>
      <c r="Q59" s="160">
        <v>61.169291338582674</v>
      </c>
      <c r="R59" s="162">
        <v>0.5039370078740157</v>
      </c>
      <c r="S59" s="113">
        <v>0.49606299212598426</v>
      </c>
      <c r="T59" s="151"/>
      <c r="U59" s="484">
        <v>0</v>
      </c>
      <c r="V59" s="153"/>
      <c r="W59" s="153"/>
      <c r="X59" s="282" t="s">
        <v>93</v>
      </c>
      <c r="Y59" s="1">
        <v>10</v>
      </c>
    </row>
    <row r="60" spans="1:25" ht="11.25">
      <c r="A60" s="305">
        <v>44</v>
      </c>
      <c r="B60" s="8" t="s">
        <v>38</v>
      </c>
      <c r="C60" s="21">
        <v>5.2</v>
      </c>
      <c r="D60" s="10">
        <v>0</v>
      </c>
      <c r="E60" s="279">
        <v>0</v>
      </c>
      <c r="F60" s="150">
        <v>5.2</v>
      </c>
      <c r="G60" s="181">
        <v>307</v>
      </c>
      <c r="H60" s="181">
        <v>1145.8111111111116</v>
      </c>
      <c r="I60" s="516">
        <v>0.6036939468446287</v>
      </c>
      <c r="J60" s="14">
        <v>0.027777777777777776</v>
      </c>
      <c r="K60" s="157">
        <v>0.8854166666666666</v>
      </c>
      <c r="L60" s="14">
        <v>1.8993055555555556</v>
      </c>
      <c r="M60" s="157">
        <v>4.319444444444445</v>
      </c>
      <c r="N60" s="14">
        <v>28.302083333333332</v>
      </c>
      <c r="O60" s="18">
        <v>3.7982785921100244</v>
      </c>
      <c r="P60" s="137">
        <v>57</v>
      </c>
      <c r="Q60" s="160">
        <v>55.182410423452765</v>
      </c>
      <c r="R60" s="162">
        <v>0.5895765472312704</v>
      </c>
      <c r="S60" s="113">
        <v>0.41042345276872966</v>
      </c>
      <c r="T60" s="151"/>
      <c r="U60" s="484">
        <v>0</v>
      </c>
      <c r="V60" s="153"/>
      <c r="W60" s="153"/>
      <c r="X60" s="282" t="s">
        <v>92</v>
      </c>
      <c r="Y60" s="1">
        <v>10</v>
      </c>
    </row>
    <row r="61" spans="1:25" ht="11.25">
      <c r="A61" s="305">
        <v>45</v>
      </c>
      <c r="B61" s="8" t="s">
        <v>39</v>
      </c>
      <c r="C61" s="21">
        <v>0</v>
      </c>
      <c r="D61" s="10">
        <v>8</v>
      </c>
      <c r="E61" s="279">
        <v>0</v>
      </c>
      <c r="F61" s="150">
        <v>8</v>
      </c>
      <c r="G61" s="181">
        <v>618</v>
      </c>
      <c r="H61" s="181">
        <v>2102.1583333333315</v>
      </c>
      <c r="I61" s="516">
        <v>0.7199172374429217</v>
      </c>
      <c r="J61" s="14">
        <v>0</v>
      </c>
      <c r="K61" s="157">
        <v>1.4663194444444445</v>
      </c>
      <c r="L61" s="14">
        <v>2.779513888888889</v>
      </c>
      <c r="M61" s="157">
        <v>4.638020833333334</v>
      </c>
      <c r="N61" s="14">
        <v>32.97222222222222</v>
      </c>
      <c r="O61" s="18">
        <v>3.4315365426105724</v>
      </c>
      <c r="P61" s="137">
        <v>66</v>
      </c>
      <c r="Q61" s="160">
        <v>62.862459546925564</v>
      </c>
      <c r="R61" s="162">
        <v>0.5679611650485437</v>
      </c>
      <c r="S61" s="113">
        <v>0.42718446601941745</v>
      </c>
      <c r="T61" s="151"/>
      <c r="U61" s="484">
        <v>0</v>
      </c>
      <c r="V61" s="153"/>
      <c r="W61" s="153"/>
      <c r="X61" s="282" t="s">
        <v>93</v>
      </c>
      <c r="Y61" s="1">
        <v>10</v>
      </c>
    </row>
    <row r="62" spans="1:25" ht="11.25">
      <c r="A62" s="305">
        <v>46</v>
      </c>
      <c r="B62" s="8" t="s">
        <v>40</v>
      </c>
      <c r="C62" s="21">
        <v>0</v>
      </c>
      <c r="D62" s="10">
        <v>4</v>
      </c>
      <c r="E62" s="279">
        <v>0</v>
      </c>
      <c r="F62" s="150">
        <v>4</v>
      </c>
      <c r="G62" s="181">
        <v>444</v>
      </c>
      <c r="H62" s="181">
        <v>1071.9597222222217</v>
      </c>
      <c r="I62" s="516">
        <v>0.7342189878234395</v>
      </c>
      <c r="J62" s="14">
        <v>0.020833333333333332</v>
      </c>
      <c r="K62" s="157">
        <v>0.9409722222222222</v>
      </c>
      <c r="L62" s="14">
        <v>1.7829861111111112</v>
      </c>
      <c r="M62" s="157">
        <v>3.158854166666667</v>
      </c>
      <c r="N62" s="14">
        <v>21.125</v>
      </c>
      <c r="O62" s="18">
        <v>2.448389014014014</v>
      </c>
      <c r="P62" s="137">
        <v>58</v>
      </c>
      <c r="Q62" s="160">
        <v>54.263513513513516</v>
      </c>
      <c r="R62" s="162">
        <v>0.5135135135135135</v>
      </c>
      <c r="S62" s="113">
        <v>0.47072072072072074</v>
      </c>
      <c r="T62" s="151"/>
      <c r="U62" s="484">
        <v>0</v>
      </c>
      <c r="V62" s="153"/>
      <c r="W62" s="153"/>
      <c r="X62" s="282" t="s">
        <v>93</v>
      </c>
      <c r="Y62" s="1">
        <v>10</v>
      </c>
    </row>
    <row r="63" spans="1:25" ht="11.25">
      <c r="A63" s="305">
        <v>47</v>
      </c>
      <c r="B63" s="8" t="s">
        <v>41</v>
      </c>
      <c r="C63" s="21">
        <v>5.3</v>
      </c>
      <c r="D63" s="10">
        <v>0</v>
      </c>
      <c r="E63" s="279">
        <v>0</v>
      </c>
      <c r="F63" s="150">
        <v>5.3</v>
      </c>
      <c r="G63" s="181">
        <v>235</v>
      </c>
      <c r="H63" s="181">
        <v>1268.9201388888887</v>
      </c>
      <c r="I63" s="516">
        <v>0.6559421756985755</v>
      </c>
      <c r="J63" s="14">
        <v>0.027777777777777776</v>
      </c>
      <c r="K63" s="157">
        <v>1.2222222222222223</v>
      </c>
      <c r="L63" s="14">
        <v>2.692361111111111</v>
      </c>
      <c r="M63" s="157">
        <v>7.541666666666667</v>
      </c>
      <c r="N63" s="14">
        <v>34.083333333333336</v>
      </c>
      <c r="O63" s="18">
        <v>5.399660165484633</v>
      </c>
      <c r="P63" s="137">
        <v>56</v>
      </c>
      <c r="Q63" s="160">
        <v>54.225531914893615</v>
      </c>
      <c r="R63" s="162">
        <v>0.5531914893617021</v>
      </c>
      <c r="S63" s="113">
        <v>0.44680851063829785</v>
      </c>
      <c r="T63" s="151"/>
      <c r="U63" s="484">
        <v>0</v>
      </c>
      <c r="V63" s="153"/>
      <c r="W63" s="153"/>
      <c r="X63" s="282" t="s">
        <v>92</v>
      </c>
      <c r="Y63" s="1">
        <v>10</v>
      </c>
    </row>
    <row r="64" spans="1:25" ht="11.25">
      <c r="A64" s="305">
        <v>48</v>
      </c>
      <c r="B64" s="8" t="s">
        <v>42</v>
      </c>
      <c r="C64" s="21">
        <v>0</v>
      </c>
      <c r="D64" s="10">
        <v>6.3</v>
      </c>
      <c r="E64" s="279">
        <v>0</v>
      </c>
      <c r="F64" s="150">
        <v>6.3</v>
      </c>
      <c r="G64" s="181">
        <v>526</v>
      </c>
      <c r="H64" s="181">
        <v>1873.124305555555</v>
      </c>
      <c r="I64" s="516">
        <v>0.8145789543620527</v>
      </c>
      <c r="J64" s="14">
        <v>0.1840277777777778</v>
      </c>
      <c r="K64" s="157">
        <v>1.120659722222222</v>
      </c>
      <c r="L64" s="14">
        <v>2.8038194444444446</v>
      </c>
      <c r="M64" s="157">
        <v>4.919270833333333</v>
      </c>
      <c r="N64" s="14">
        <v>18.354166666666668</v>
      </c>
      <c r="O64" s="18">
        <v>3.6450121461765947</v>
      </c>
      <c r="P64" s="137">
        <v>63</v>
      </c>
      <c r="Q64" s="160">
        <v>60.38212927756654</v>
      </c>
      <c r="R64" s="162">
        <v>0.43155893536121676</v>
      </c>
      <c r="S64" s="113">
        <v>0.5684410646387833</v>
      </c>
      <c r="T64" s="151"/>
      <c r="U64" s="484">
        <v>0</v>
      </c>
      <c r="V64" s="153"/>
      <c r="W64" s="153"/>
      <c r="X64" s="282" t="s">
        <v>93</v>
      </c>
      <c r="Y64" s="1">
        <v>10</v>
      </c>
    </row>
    <row r="65" spans="1:24" ht="11.25">
      <c r="A65" s="305">
        <v>49</v>
      </c>
      <c r="B65" s="310" t="s">
        <v>211</v>
      </c>
      <c r="C65" s="21">
        <v>0</v>
      </c>
      <c r="D65" s="10">
        <v>6</v>
      </c>
      <c r="E65" s="279">
        <v>6</v>
      </c>
      <c r="F65" s="150">
        <v>12</v>
      </c>
      <c r="G65" s="181">
        <v>1245</v>
      </c>
      <c r="H65" s="181">
        <v>3339.3520833333373</v>
      </c>
      <c r="I65" s="516">
        <v>0.7624091514459674</v>
      </c>
      <c r="J65" s="14">
        <v>0</v>
      </c>
      <c r="K65" s="157">
        <v>1.0017361111111112</v>
      </c>
      <c r="L65" s="14">
        <v>2.0416666666666665</v>
      </c>
      <c r="M65" s="157">
        <v>3.59375</v>
      </c>
      <c r="N65" s="14">
        <v>21.958333333333332</v>
      </c>
      <c r="O65" s="18">
        <v>2.706355421686747</v>
      </c>
      <c r="P65" s="137">
        <v>65</v>
      </c>
      <c r="Q65" s="160">
        <v>61.436144578313254</v>
      </c>
      <c r="R65" s="162">
        <v>0.5341365461847389</v>
      </c>
      <c r="S65" s="113">
        <v>0.46586345381526106</v>
      </c>
      <c r="T65" s="151"/>
      <c r="U65" s="484">
        <v>0</v>
      </c>
      <c r="V65" s="153"/>
      <c r="W65" s="153"/>
      <c r="X65" s="282"/>
    </row>
    <row r="66" spans="1:25" ht="11.25">
      <c r="A66" s="305">
        <v>10.5</v>
      </c>
      <c r="B66" s="4" t="s">
        <v>169</v>
      </c>
      <c r="C66" s="20">
        <v>38</v>
      </c>
      <c r="D66" s="5">
        <v>50</v>
      </c>
      <c r="E66" s="17">
        <v>11</v>
      </c>
      <c r="F66" s="149">
        <v>99</v>
      </c>
      <c r="G66" s="165">
        <v>9359</v>
      </c>
      <c r="H66" s="165">
        <v>28542.483333333337</v>
      </c>
      <c r="I66" s="513">
        <v>0.7815463575138114</v>
      </c>
      <c r="J66" s="5">
        <v>0</v>
      </c>
      <c r="K66" s="5">
        <v>0.9166666666666666</v>
      </c>
      <c r="L66" s="5">
        <v>1.8125</v>
      </c>
      <c r="M66" s="5">
        <v>3.208854166666667</v>
      </c>
      <c r="N66" s="5">
        <v>243.84722222222223</v>
      </c>
      <c r="O66" s="17">
        <v>3.1004332205000296</v>
      </c>
      <c r="P66" s="140">
        <v>63</v>
      </c>
      <c r="Q66" s="159">
        <v>60.19596110695587</v>
      </c>
      <c r="R66" s="161">
        <v>0.5759162303664922</v>
      </c>
      <c r="S66" s="114">
        <v>0.4239769206111764</v>
      </c>
      <c r="T66" s="151"/>
      <c r="U66" s="484">
        <v>0</v>
      </c>
      <c r="V66" s="153"/>
      <c r="W66" s="153"/>
      <c r="X66" s="282" t="s">
        <v>257</v>
      </c>
      <c r="Y66" s="1">
        <v>11</v>
      </c>
    </row>
    <row r="67" spans="1:25" ht="11.25">
      <c r="A67" s="305">
        <v>50</v>
      </c>
      <c r="B67" s="8" t="s">
        <v>43</v>
      </c>
      <c r="C67" s="176">
        <v>16</v>
      </c>
      <c r="D67" s="177">
        <v>2</v>
      </c>
      <c r="E67" s="280">
        <v>0</v>
      </c>
      <c r="F67" s="150">
        <v>18</v>
      </c>
      <c r="G67" s="181">
        <v>1236</v>
      </c>
      <c r="H67" s="181">
        <v>5470.874305555554</v>
      </c>
      <c r="I67" s="516">
        <v>0.832705373752748</v>
      </c>
      <c r="J67" s="14">
        <v>0.014583333333333334</v>
      </c>
      <c r="K67" s="157">
        <v>1.1362847222222223</v>
      </c>
      <c r="L67" s="14">
        <v>2.4006944444444445</v>
      </c>
      <c r="M67" s="157">
        <v>5.026041666666666</v>
      </c>
      <c r="N67" s="14">
        <v>94.64236111111111</v>
      </c>
      <c r="O67" s="18">
        <v>4.512638214670981</v>
      </c>
      <c r="P67" s="137">
        <v>57</v>
      </c>
      <c r="Q67" s="160">
        <v>54.784789644012946</v>
      </c>
      <c r="R67" s="162">
        <v>0.5978964401294499</v>
      </c>
      <c r="S67" s="113">
        <v>0.4021035598705502</v>
      </c>
      <c r="T67" s="151"/>
      <c r="U67" s="484">
        <v>0</v>
      </c>
      <c r="V67" s="153"/>
      <c r="W67" s="153"/>
      <c r="X67" s="282" t="s">
        <v>92</v>
      </c>
      <c r="Y67" s="1">
        <v>10</v>
      </c>
    </row>
    <row r="68" spans="1:25" ht="11.25">
      <c r="A68" s="305">
        <v>51</v>
      </c>
      <c r="B68" s="8" t="s">
        <v>44</v>
      </c>
      <c r="C68" s="21">
        <v>0</v>
      </c>
      <c r="D68" s="10">
        <v>10</v>
      </c>
      <c r="E68" s="279">
        <v>0</v>
      </c>
      <c r="F68" s="150">
        <v>10</v>
      </c>
      <c r="G68" s="181">
        <v>1329</v>
      </c>
      <c r="H68" s="181">
        <v>2818.090277777779</v>
      </c>
      <c r="I68" s="516">
        <v>0.7720795281582956</v>
      </c>
      <c r="J68" s="14">
        <v>0.017361111111111112</v>
      </c>
      <c r="K68" s="157">
        <v>0.9704861111111112</v>
      </c>
      <c r="L68" s="14">
        <v>1.8784722222222223</v>
      </c>
      <c r="M68" s="157">
        <v>2.904513888888889</v>
      </c>
      <c r="N68" s="14">
        <v>12.96875</v>
      </c>
      <c r="O68" s="18">
        <v>2.132670763314105</v>
      </c>
      <c r="P68" s="137">
        <v>65</v>
      </c>
      <c r="Q68" s="160">
        <v>62.50037622272385</v>
      </c>
      <c r="R68" s="162">
        <v>0.5357411587659895</v>
      </c>
      <c r="S68" s="113">
        <v>0.4642588412340105</v>
      </c>
      <c r="T68" s="151"/>
      <c r="U68" s="484">
        <v>0</v>
      </c>
      <c r="V68" s="153"/>
      <c r="W68" s="153"/>
      <c r="X68" s="282" t="s">
        <v>93</v>
      </c>
      <c r="Y68" s="1">
        <v>11</v>
      </c>
    </row>
    <row r="69" spans="1:25" ht="11.25">
      <c r="A69" s="305">
        <v>52</v>
      </c>
      <c r="B69" s="8" t="s">
        <v>205</v>
      </c>
      <c r="C69" s="21">
        <v>0</v>
      </c>
      <c r="D69" s="10">
        <v>8</v>
      </c>
      <c r="E69" s="279">
        <v>0</v>
      </c>
      <c r="F69" s="150">
        <v>8</v>
      </c>
      <c r="G69" s="181">
        <v>650</v>
      </c>
      <c r="H69" s="181">
        <v>1906.1236111111118</v>
      </c>
      <c r="I69" s="516">
        <v>0.6527820585996958</v>
      </c>
      <c r="J69" s="14">
        <v>0.041666666666666664</v>
      </c>
      <c r="K69" s="157">
        <v>0.96875</v>
      </c>
      <c r="L69" s="14">
        <v>2.0538194444444446</v>
      </c>
      <c r="M69" s="157">
        <v>3.78125</v>
      </c>
      <c r="N69" s="14">
        <v>25.104166666666668</v>
      </c>
      <c r="O69" s="18">
        <v>2.971823559670783</v>
      </c>
      <c r="P69" s="137">
        <v>61</v>
      </c>
      <c r="Q69" s="160">
        <v>59.129230769230766</v>
      </c>
      <c r="R69" s="162">
        <v>0.5661538461538461</v>
      </c>
      <c r="S69" s="113">
        <v>0.4323076923076923</v>
      </c>
      <c r="T69" s="151"/>
      <c r="U69" s="484">
        <v>0</v>
      </c>
      <c r="V69" s="153"/>
      <c r="W69" s="153"/>
      <c r="X69" s="282" t="s">
        <v>93</v>
      </c>
      <c r="Y69" s="1">
        <v>11</v>
      </c>
    </row>
    <row r="70" spans="1:25" ht="11.25">
      <c r="A70" s="305">
        <v>53</v>
      </c>
      <c r="B70" s="8" t="s">
        <v>45</v>
      </c>
      <c r="C70" s="21">
        <v>0</v>
      </c>
      <c r="D70" s="10">
        <v>4</v>
      </c>
      <c r="E70" s="279">
        <v>0</v>
      </c>
      <c r="F70" s="150">
        <v>4</v>
      </c>
      <c r="G70" s="181">
        <v>375</v>
      </c>
      <c r="H70" s="181">
        <v>1108.801388888888</v>
      </c>
      <c r="I70" s="516">
        <v>0.7594530060882794</v>
      </c>
      <c r="J70" s="14">
        <v>0.19791666666666666</v>
      </c>
      <c r="K70" s="157">
        <v>1.7506944444444446</v>
      </c>
      <c r="L70" s="14">
        <v>2.3368055555555554</v>
      </c>
      <c r="M70" s="157">
        <v>3.7708333333333335</v>
      </c>
      <c r="N70" s="14">
        <v>19.104166666666668</v>
      </c>
      <c r="O70" s="18">
        <v>2.9943441770647645</v>
      </c>
      <c r="P70" s="137">
        <v>51</v>
      </c>
      <c r="Q70" s="160">
        <v>49.36</v>
      </c>
      <c r="R70" s="162">
        <v>0.5386666666666666</v>
      </c>
      <c r="S70" s="113">
        <v>0.4613333333333333</v>
      </c>
      <c r="T70" s="151"/>
      <c r="U70" s="484">
        <v>0</v>
      </c>
      <c r="V70" s="153"/>
      <c r="W70" s="153"/>
      <c r="X70" s="282" t="s">
        <v>93</v>
      </c>
      <c r="Y70" s="1">
        <v>11</v>
      </c>
    </row>
    <row r="71" spans="1:25" ht="11.25">
      <c r="A71" s="305">
        <v>54</v>
      </c>
      <c r="B71" s="8" t="s">
        <v>46</v>
      </c>
      <c r="C71" s="21">
        <v>0</v>
      </c>
      <c r="D71" s="10">
        <v>0</v>
      </c>
      <c r="E71" s="279">
        <v>4</v>
      </c>
      <c r="F71" s="150">
        <v>4</v>
      </c>
      <c r="G71" s="181">
        <v>330</v>
      </c>
      <c r="H71" s="181">
        <v>1172.852083333333</v>
      </c>
      <c r="I71" s="516">
        <v>0.8033233447488582</v>
      </c>
      <c r="J71" s="14">
        <v>0.006944444444444444</v>
      </c>
      <c r="K71" s="157">
        <v>1.1666666666666667</v>
      </c>
      <c r="L71" s="14">
        <v>2.7083333333333335</v>
      </c>
      <c r="M71" s="157">
        <v>4.75</v>
      </c>
      <c r="N71" s="14">
        <v>31.979166666666668</v>
      </c>
      <c r="O71" s="18">
        <v>3.640290404040405</v>
      </c>
      <c r="P71" s="137">
        <v>72</v>
      </c>
      <c r="Q71" s="160">
        <v>68.76666666666667</v>
      </c>
      <c r="R71" s="162">
        <v>0.6545454545454545</v>
      </c>
      <c r="S71" s="113">
        <v>0.34545454545454546</v>
      </c>
      <c r="T71" s="151"/>
      <c r="U71" s="484">
        <v>0</v>
      </c>
      <c r="V71" s="153"/>
      <c r="W71" s="153"/>
      <c r="X71" s="282" t="s">
        <v>93</v>
      </c>
      <c r="Y71" s="1">
        <v>11</v>
      </c>
    </row>
    <row r="72" spans="1:25" ht="11.25">
      <c r="A72" s="305">
        <v>55</v>
      </c>
      <c r="B72" s="310" t="s">
        <v>219</v>
      </c>
      <c r="C72" s="21">
        <v>9</v>
      </c>
      <c r="D72" s="10">
        <v>0</v>
      </c>
      <c r="E72" s="279">
        <v>0</v>
      </c>
      <c r="F72" s="150">
        <v>9</v>
      </c>
      <c r="G72" s="181">
        <v>1011</v>
      </c>
      <c r="H72" s="181">
        <v>2713.139583333335</v>
      </c>
      <c r="I72" s="516">
        <v>0.8259176813800106</v>
      </c>
      <c r="J72" s="14">
        <v>0</v>
      </c>
      <c r="K72" s="157">
        <v>0.90625</v>
      </c>
      <c r="L72" s="14">
        <v>1.0729166666666667</v>
      </c>
      <c r="M72" s="157">
        <v>2.125</v>
      </c>
      <c r="N72" s="14">
        <v>87.79513888888889</v>
      </c>
      <c r="O72" s="18">
        <v>2.7204369985712713</v>
      </c>
      <c r="P72" s="137">
        <v>69</v>
      </c>
      <c r="Q72" s="160">
        <v>67.35509396636994</v>
      </c>
      <c r="R72" s="162">
        <v>0.6923837784371909</v>
      </c>
      <c r="S72" s="113">
        <v>0.3076162215628091</v>
      </c>
      <c r="T72" s="151"/>
      <c r="U72" s="484">
        <v>0</v>
      </c>
      <c r="V72" s="153"/>
      <c r="W72" s="153"/>
      <c r="X72" s="282" t="s">
        <v>92</v>
      </c>
      <c r="Y72" s="1">
        <v>11</v>
      </c>
    </row>
    <row r="73" spans="1:25" ht="11.25">
      <c r="A73" s="305">
        <v>56</v>
      </c>
      <c r="B73" s="310" t="s">
        <v>220</v>
      </c>
      <c r="C73" s="21">
        <v>0</v>
      </c>
      <c r="D73" s="10">
        <v>8</v>
      </c>
      <c r="E73" s="279">
        <v>0</v>
      </c>
      <c r="F73" s="150">
        <v>8</v>
      </c>
      <c r="G73" s="181">
        <v>1223</v>
      </c>
      <c r="H73" s="181">
        <v>2532.024305555557</v>
      </c>
      <c r="I73" s="516">
        <v>0.8671316114916291</v>
      </c>
      <c r="J73" s="14">
        <v>0</v>
      </c>
      <c r="K73" s="157">
        <v>0.8715277777777778</v>
      </c>
      <c r="L73" s="14">
        <v>1.0902777777777777</v>
      </c>
      <c r="M73" s="157">
        <v>2.1458333333333335</v>
      </c>
      <c r="N73" s="14">
        <v>33.2375</v>
      </c>
      <c r="O73" s="18">
        <v>2.070338761697103</v>
      </c>
      <c r="P73" s="137">
        <v>68</v>
      </c>
      <c r="Q73" s="160">
        <v>64.28209321340965</v>
      </c>
      <c r="R73" s="162">
        <v>0.6524938675388389</v>
      </c>
      <c r="S73" s="113">
        <v>0.3475061324611611</v>
      </c>
      <c r="T73" s="151"/>
      <c r="U73" s="484">
        <v>0</v>
      </c>
      <c r="V73" s="153"/>
      <c r="W73" s="153"/>
      <c r="X73" s="282" t="s">
        <v>93</v>
      </c>
      <c r="Y73" s="1">
        <v>11</v>
      </c>
    </row>
    <row r="74" spans="1:25" ht="11.25">
      <c r="A74" s="305">
        <v>57</v>
      </c>
      <c r="B74" s="8" t="s">
        <v>47</v>
      </c>
      <c r="C74" s="21">
        <v>3</v>
      </c>
      <c r="D74" s="10">
        <v>2</v>
      </c>
      <c r="E74" s="279">
        <v>0</v>
      </c>
      <c r="F74" s="150">
        <v>5</v>
      </c>
      <c r="G74" s="181">
        <v>458</v>
      </c>
      <c r="H74" s="181">
        <v>1228.8715277777767</v>
      </c>
      <c r="I74" s="516">
        <v>0.6733542617960421</v>
      </c>
      <c r="J74" s="14">
        <v>0.013888888888888888</v>
      </c>
      <c r="K74" s="157">
        <v>0.6649305555555556</v>
      </c>
      <c r="L74" s="14">
        <v>0.875</v>
      </c>
      <c r="M74" s="157">
        <v>2.171006944444444</v>
      </c>
      <c r="N74" s="14">
        <v>39.614583333333336</v>
      </c>
      <c r="O74" s="18">
        <v>2.715899442018437</v>
      </c>
      <c r="P74" s="137">
        <v>53</v>
      </c>
      <c r="Q74" s="160">
        <v>52.02838427947598</v>
      </c>
      <c r="R74" s="162">
        <v>0.4737991266375546</v>
      </c>
      <c r="S74" s="113">
        <v>0.5262008733624454</v>
      </c>
      <c r="T74" s="151"/>
      <c r="U74" s="484">
        <v>0</v>
      </c>
      <c r="V74" s="153"/>
      <c r="W74" s="153"/>
      <c r="X74" s="282" t="s">
        <v>92</v>
      </c>
      <c r="Y74" s="1">
        <v>11</v>
      </c>
    </row>
    <row r="75" spans="1:25" ht="11.25">
      <c r="A75" s="305">
        <v>58</v>
      </c>
      <c r="B75" s="8" t="s">
        <v>48</v>
      </c>
      <c r="C75" s="21">
        <v>10</v>
      </c>
      <c r="D75" s="10">
        <v>6</v>
      </c>
      <c r="E75" s="279">
        <v>0</v>
      </c>
      <c r="F75" s="150">
        <v>16</v>
      </c>
      <c r="G75" s="181">
        <v>676</v>
      </c>
      <c r="H75" s="181">
        <v>4514.999999999997</v>
      </c>
      <c r="I75" s="516">
        <v>0.773116438356164</v>
      </c>
      <c r="J75" s="14">
        <v>0.020833333333333332</v>
      </c>
      <c r="K75" s="157">
        <v>1.3541666666666667</v>
      </c>
      <c r="L75" s="14">
        <v>2.9166666666666665</v>
      </c>
      <c r="M75" s="157">
        <v>7.802083333333333</v>
      </c>
      <c r="N75" s="14">
        <v>243.84722222222223</v>
      </c>
      <c r="O75" s="18">
        <v>6.873041152263376</v>
      </c>
      <c r="P75" s="137">
        <v>60</v>
      </c>
      <c r="Q75" s="160">
        <v>58.06065088757396</v>
      </c>
      <c r="R75" s="162">
        <v>0.5488165680473372</v>
      </c>
      <c r="S75" s="113">
        <v>0.4511834319526627</v>
      </c>
      <c r="T75" s="151"/>
      <c r="U75" s="484">
        <v>0</v>
      </c>
      <c r="V75" s="153"/>
      <c r="W75" s="153"/>
      <c r="X75" s="282" t="s">
        <v>92</v>
      </c>
      <c r="Y75" s="1">
        <v>11</v>
      </c>
    </row>
    <row r="76" spans="1:25" ht="11.25">
      <c r="A76" s="305">
        <v>59</v>
      </c>
      <c r="B76" s="8" t="s">
        <v>164</v>
      </c>
      <c r="C76" s="21">
        <v>0</v>
      </c>
      <c r="D76" s="10">
        <v>6</v>
      </c>
      <c r="E76" s="279">
        <v>4</v>
      </c>
      <c r="F76" s="150">
        <v>10</v>
      </c>
      <c r="G76" s="181">
        <v>1115</v>
      </c>
      <c r="H76" s="181">
        <v>3006.1159722222246</v>
      </c>
      <c r="I76" s="516">
        <v>0.8235934170471848</v>
      </c>
      <c r="J76" s="14">
        <v>0.0625</v>
      </c>
      <c r="K76" s="157">
        <v>0.9583333333333334</v>
      </c>
      <c r="L76" s="14">
        <v>1.9756944444444444</v>
      </c>
      <c r="M76" s="157">
        <v>3.625</v>
      </c>
      <c r="N76" s="14">
        <v>83.36458333333333</v>
      </c>
      <c r="O76" s="18">
        <v>2.775568011958145</v>
      </c>
      <c r="P76" s="137">
        <v>66</v>
      </c>
      <c r="Q76" s="160">
        <v>63.2</v>
      </c>
      <c r="R76" s="162">
        <v>0.5345291479820627</v>
      </c>
      <c r="S76" s="113">
        <v>0.4654708520179372</v>
      </c>
      <c r="T76" s="151"/>
      <c r="U76" s="484">
        <v>0</v>
      </c>
      <c r="V76" s="153"/>
      <c r="W76" s="153"/>
      <c r="X76" s="282" t="s">
        <v>93</v>
      </c>
      <c r="Y76" s="1">
        <v>11</v>
      </c>
    </row>
    <row r="77" spans="1:25" ht="11.25">
      <c r="A77" s="305">
        <v>60</v>
      </c>
      <c r="B77" s="8" t="s">
        <v>49</v>
      </c>
      <c r="C77" s="21">
        <v>0</v>
      </c>
      <c r="D77" s="10">
        <v>4</v>
      </c>
      <c r="E77" s="279">
        <v>0</v>
      </c>
      <c r="F77" s="150">
        <v>4</v>
      </c>
      <c r="G77" s="181">
        <v>481</v>
      </c>
      <c r="H77" s="181">
        <v>1295.825</v>
      </c>
      <c r="I77" s="516">
        <v>0.8875513698630138</v>
      </c>
      <c r="J77" s="14">
        <v>0.041666666666666664</v>
      </c>
      <c r="K77" s="157">
        <v>0.8854166666666666</v>
      </c>
      <c r="L77" s="14">
        <v>1.25</v>
      </c>
      <c r="M77" s="157">
        <v>2.947916666666667</v>
      </c>
      <c r="N77" s="14">
        <v>53.635416666666664</v>
      </c>
      <c r="O77" s="18">
        <v>2.7215263340263336</v>
      </c>
      <c r="P77" s="137">
        <v>56</v>
      </c>
      <c r="Q77" s="160">
        <v>55.197505197505194</v>
      </c>
      <c r="R77" s="162">
        <v>0.5093555093555093</v>
      </c>
      <c r="S77" s="113">
        <v>0.49064449064449067</v>
      </c>
      <c r="T77" s="151"/>
      <c r="U77" s="484">
        <v>0</v>
      </c>
      <c r="V77" s="153"/>
      <c r="W77" s="153"/>
      <c r="X77" s="282" t="s">
        <v>93</v>
      </c>
      <c r="Y77" s="1">
        <v>11</v>
      </c>
    </row>
    <row r="78" spans="1:25" ht="11.25">
      <c r="A78" s="305">
        <v>61</v>
      </c>
      <c r="B78" s="8" t="s">
        <v>152</v>
      </c>
      <c r="C78" s="21">
        <v>0</v>
      </c>
      <c r="D78" s="10">
        <v>0</v>
      </c>
      <c r="E78" s="279">
        <v>3</v>
      </c>
      <c r="F78" s="150">
        <v>3</v>
      </c>
      <c r="G78" s="181">
        <v>475</v>
      </c>
      <c r="H78" s="181">
        <v>774.7652777777779</v>
      </c>
      <c r="I78" s="516">
        <v>0.7075481988838155</v>
      </c>
      <c r="J78" s="14">
        <v>0</v>
      </c>
      <c r="K78" s="157">
        <v>0.8125</v>
      </c>
      <c r="L78" s="14">
        <v>0.9791666666666666</v>
      </c>
      <c r="M78" s="157">
        <v>1.917361111111111</v>
      </c>
      <c r="N78" s="14">
        <v>13.291666666666666</v>
      </c>
      <c r="O78" s="18">
        <v>1.6343304093567248</v>
      </c>
      <c r="P78" s="137">
        <v>56</v>
      </c>
      <c r="Q78" s="160">
        <v>55.054736842105264</v>
      </c>
      <c r="R78" s="162">
        <v>0.47578947368421054</v>
      </c>
      <c r="S78" s="113">
        <v>0.5242105263157895</v>
      </c>
      <c r="T78" s="151"/>
      <c r="U78" s="484">
        <v>0</v>
      </c>
      <c r="V78" s="153"/>
      <c r="W78" s="153"/>
      <c r="X78" s="282" t="s">
        <v>93</v>
      </c>
      <c r="Y78" s="1">
        <v>11</v>
      </c>
    </row>
    <row r="79" spans="1:25" ht="11.25">
      <c r="A79" s="305">
        <v>5.5</v>
      </c>
      <c r="B79" s="4" t="s">
        <v>520</v>
      </c>
      <c r="C79" s="20">
        <v>20</v>
      </c>
      <c r="D79" s="5">
        <v>13</v>
      </c>
      <c r="E79" s="17">
        <v>0</v>
      </c>
      <c r="F79" s="149">
        <v>33</v>
      </c>
      <c r="G79" s="165">
        <v>2223</v>
      </c>
      <c r="H79" s="165">
        <v>8525.085416666676</v>
      </c>
      <c r="I79" s="513">
        <v>0.7077696485401973</v>
      </c>
      <c r="J79" s="5">
        <v>0.034722222222222224</v>
      </c>
      <c r="K79" s="5">
        <v>1.8364583333333333</v>
      </c>
      <c r="L79" s="5">
        <v>2.057638888888889</v>
      </c>
      <c r="M79" s="5">
        <v>3.8696180555555553</v>
      </c>
      <c r="N79" s="5">
        <v>110.01944444444445</v>
      </c>
      <c r="O79" s="17">
        <v>3.8874743724372434</v>
      </c>
      <c r="P79" s="140">
        <v>66</v>
      </c>
      <c r="Q79" s="159">
        <v>63.42555105713001</v>
      </c>
      <c r="R79" s="161">
        <v>0.5991902834008097</v>
      </c>
      <c r="S79" s="114">
        <v>0.4008097165991903</v>
      </c>
      <c r="T79" s="151"/>
      <c r="U79" s="484">
        <v>0</v>
      </c>
      <c r="X79" s="282" t="s">
        <v>93</v>
      </c>
      <c r="Y79" s="1">
        <v>6</v>
      </c>
    </row>
    <row r="80" spans="1:25" ht="11.25">
      <c r="A80" s="305">
        <v>15</v>
      </c>
      <c r="B80" s="311" t="s">
        <v>214</v>
      </c>
      <c r="C80" s="178">
        <v>20</v>
      </c>
      <c r="D80" s="179">
        <v>13</v>
      </c>
      <c r="E80" s="281">
        <v>0</v>
      </c>
      <c r="F80" s="180">
        <v>33</v>
      </c>
      <c r="G80" s="181">
        <v>2223</v>
      </c>
      <c r="H80" s="181">
        <v>8525.085416666676</v>
      </c>
      <c r="I80" s="516">
        <v>0.7077696485401973</v>
      </c>
      <c r="J80" s="183">
        <v>0.034722222222222224</v>
      </c>
      <c r="K80" s="182">
        <v>1.8364583333333333</v>
      </c>
      <c r="L80" s="183">
        <v>2.057638888888889</v>
      </c>
      <c r="M80" s="182">
        <v>3.8696180555555553</v>
      </c>
      <c r="N80" s="183">
        <v>110.01944444444445</v>
      </c>
      <c r="O80" s="184">
        <v>3.8874743724372434</v>
      </c>
      <c r="P80" s="185">
        <v>66</v>
      </c>
      <c r="Q80" s="186">
        <v>63.42555105713001</v>
      </c>
      <c r="R80" s="187">
        <v>0.5991902834008097</v>
      </c>
      <c r="S80" s="115">
        <v>0.4008097165991903</v>
      </c>
      <c r="T80" s="151"/>
      <c r="U80" s="484">
        <v>0</v>
      </c>
      <c r="X80" s="282" t="s">
        <v>92</v>
      </c>
      <c r="Y80" s="1">
        <v>6</v>
      </c>
    </row>
    <row r="81" spans="1:25" ht="11.25">
      <c r="A81" s="305">
        <v>11.5</v>
      </c>
      <c r="B81" s="4" t="s">
        <v>212</v>
      </c>
      <c r="C81" s="20">
        <v>0</v>
      </c>
      <c r="D81" s="5">
        <v>1</v>
      </c>
      <c r="E81" s="17">
        <v>0</v>
      </c>
      <c r="F81" s="149">
        <v>1</v>
      </c>
      <c r="G81" s="165">
        <v>138</v>
      </c>
      <c r="H81" s="165">
        <v>152.0013888888889</v>
      </c>
      <c r="I81" s="513">
        <v>0.41644216133942163</v>
      </c>
      <c r="J81" s="5">
        <v>0.0625</v>
      </c>
      <c r="K81" s="5">
        <v>0.3854166666666667</v>
      </c>
      <c r="L81" s="5">
        <v>0.6440972222222223</v>
      </c>
      <c r="M81" s="5">
        <v>1.5807291666666667</v>
      </c>
      <c r="N81" s="5">
        <v>4.791666666666667</v>
      </c>
      <c r="O81" s="17">
        <v>1.1014593397745571</v>
      </c>
      <c r="P81" s="140">
        <v>61</v>
      </c>
      <c r="Q81" s="159">
        <v>57.95652173913044</v>
      </c>
      <c r="R81" s="161">
        <v>0.427536231884058</v>
      </c>
      <c r="S81" s="114">
        <v>0.572463768115942</v>
      </c>
      <c r="T81" s="151"/>
      <c r="U81" s="484">
        <v>0</v>
      </c>
      <c r="V81" s="153"/>
      <c r="W81" s="153"/>
      <c r="X81" s="282" t="s">
        <v>257</v>
      </c>
      <c r="Y81" s="1">
        <v>12</v>
      </c>
    </row>
    <row r="82" spans="1:25" ht="11.25">
      <c r="A82" s="305">
        <v>62</v>
      </c>
      <c r="B82" s="310" t="s">
        <v>213</v>
      </c>
      <c r="C82" s="21">
        <v>0</v>
      </c>
      <c r="D82" s="10">
        <v>1</v>
      </c>
      <c r="E82" s="279">
        <v>0</v>
      </c>
      <c r="F82" s="150">
        <v>1</v>
      </c>
      <c r="G82" s="181">
        <v>138</v>
      </c>
      <c r="H82" s="181">
        <v>152.0013888888889</v>
      </c>
      <c r="I82" s="516">
        <v>0.41644216133942163</v>
      </c>
      <c r="J82" s="14">
        <v>0.0625</v>
      </c>
      <c r="K82" s="157">
        <v>0.3854166666666667</v>
      </c>
      <c r="L82" s="14">
        <v>0.6440972222222223</v>
      </c>
      <c r="M82" s="157">
        <v>1.5807291666666667</v>
      </c>
      <c r="N82" s="14">
        <v>4.791666666666667</v>
      </c>
      <c r="O82" s="18">
        <v>1.1014593397745571</v>
      </c>
      <c r="P82" s="137">
        <v>61</v>
      </c>
      <c r="Q82" s="160">
        <v>57.95652173913044</v>
      </c>
      <c r="R82" s="162">
        <v>0.427536231884058</v>
      </c>
      <c r="S82" s="113">
        <v>0.572463768115942</v>
      </c>
      <c r="T82" s="151"/>
      <c r="U82" s="484">
        <v>0</v>
      </c>
      <c r="V82" s="153"/>
      <c r="W82" s="153"/>
      <c r="X82" s="282" t="s">
        <v>93</v>
      </c>
      <c r="Y82" s="1">
        <v>11</v>
      </c>
    </row>
    <row r="83" spans="1:25" ht="11.25">
      <c r="A83" s="305">
        <v>12.5</v>
      </c>
      <c r="B83" s="4" t="s">
        <v>170</v>
      </c>
      <c r="C83" s="20">
        <v>0</v>
      </c>
      <c r="D83" s="5">
        <v>1</v>
      </c>
      <c r="E83" s="17">
        <v>0</v>
      </c>
      <c r="F83" s="149">
        <v>1</v>
      </c>
      <c r="G83" s="165">
        <v>77</v>
      </c>
      <c r="H83" s="165">
        <v>218.26597222222227</v>
      </c>
      <c r="I83" s="513">
        <v>0.5979889649923897</v>
      </c>
      <c r="J83" s="5">
        <v>0.20833333333333334</v>
      </c>
      <c r="K83" s="5">
        <v>0.7916666666666666</v>
      </c>
      <c r="L83" s="5">
        <v>2.4340277777777777</v>
      </c>
      <c r="M83" s="5">
        <v>3.5850694444444446</v>
      </c>
      <c r="N83" s="5">
        <v>22.833333333333332</v>
      </c>
      <c r="O83" s="17">
        <v>2.8346230158730155</v>
      </c>
      <c r="P83" s="140">
        <v>65</v>
      </c>
      <c r="Q83" s="159">
        <v>57.98701298701299</v>
      </c>
      <c r="R83" s="161">
        <v>0.7012987012987013</v>
      </c>
      <c r="S83" s="114">
        <v>0.2857142857142857</v>
      </c>
      <c r="T83" s="151"/>
      <c r="U83" s="484">
        <v>0</v>
      </c>
      <c r="V83" s="153"/>
      <c r="W83" s="153"/>
      <c r="X83" s="282" t="s">
        <v>257</v>
      </c>
      <c r="Y83" s="1">
        <v>13</v>
      </c>
    </row>
    <row r="84" spans="1:25" ht="11.25">
      <c r="A84" s="305">
        <v>63</v>
      </c>
      <c r="B84" s="8" t="s">
        <v>50</v>
      </c>
      <c r="C84" s="21">
        <v>0</v>
      </c>
      <c r="D84" s="10">
        <v>1</v>
      </c>
      <c r="E84" s="279">
        <v>0</v>
      </c>
      <c r="F84" s="150">
        <v>1</v>
      </c>
      <c r="G84" s="181">
        <v>77</v>
      </c>
      <c r="H84" s="181">
        <v>218.26597222222227</v>
      </c>
      <c r="I84" s="516">
        <v>0.5979889649923897</v>
      </c>
      <c r="J84" s="14">
        <v>0.20833333333333334</v>
      </c>
      <c r="K84" s="157">
        <v>0.7916666666666666</v>
      </c>
      <c r="L84" s="14">
        <v>2.4340277777777777</v>
      </c>
      <c r="M84" s="157">
        <v>3.5850694444444446</v>
      </c>
      <c r="N84" s="14">
        <v>22.833333333333332</v>
      </c>
      <c r="O84" s="18">
        <v>2.8346230158730155</v>
      </c>
      <c r="P84" s="137">
        <v>65</v>
      </c>
      <c r="Q84" s="160">
        <v>57.98701298701299</v>
      </c>
      <c r="R84" s="162">
        <v>0.7012987012987013</v>
      </c>
      <c r="S84" s="113">
        <v>0.2857142857142857</v>
      </c>
      <c r="T84" s="151"/>
      <c r="U84" s="484">
        <v>0</v>
      </c>
      <c r="V84" s="153"/>
      <c r="W84" s="153"/>
      <c r="X84" s="282" t="s">
        <v>93</v>
      </c>
      <c r="Y84" s="1">
        <v>12</v>
      </c>
    </row>
    <row r="85" spans="1:25" ht="11.25">
      <c r="A85" s="305">
        <v>13.5</v>
      </c>
      <c r="B85" s="4" t="s">
        <v>80</v>
      </c>
      <c r="C85" s="20">
        <v>11</v>
      </c>
      <c r="D85" s="5">
        <v>20</v>
      </c>
      <c r="E85" s="17">
        <v>0</v>
      </c>
      <c r="F85" s="149">
        <v>31</v>
      </c>
      <c r="G85" s="165">
        <v>2639</v>
      </c>
      <c r="H85" s="165">
        <v>8662.300694444446</v>
      </c>
      <c r="I85" s="513">
        <v>0.7745338882546934</v>
      </c>
      <c r="J85" s="5">
        <v>0.002777777777777778</v>
      </c>
      <c r="K85" s="5">
        <v>0.90625</v>
      </c>
      <c r="L85" s="5">
        <v>1.9930555555555556</v>
      </c>
      <c r="M85" s="5">
        <v>3.8958333333333335</v>
      </c>
      <c r="N85" s="5">
        <v>161.11458333333334</v>
      </c>
      <c r="O85" s="17">
        <v>3.314019722432823</v>
      </c>
      <c r="P85" s="140">
        <v>66</v>
      </c>
      <c r="Q85" s="159">
        <v>63.2379689276241</v>
      </c>
      <c r="R85" s="161">
        <v>0.5581659719590754</v>
      </c>
      <c r="S85" s="114">
        <v>0.4418340280409246</v>
      </c>
      <c r="T85" s="151"/>
      <c r="U85" s="484">
        <v>0</v>
      </c>
      <c r="V85" s="153"/>
      <c r="W85" s="153"/>
      <c r="X85" s="282" t="s">
        <v>257</v>
      </c>
      <c r="Y85" s="1">
        <v>14</v>
      </c>
    </row>
    <row r="86" spans="1:25" ht="11.25">
      <c r="A86" s="305">
        <v>64</v>
      </c>
      <c r="B86" s="8" t="s">
        <v>51</v>
      </c>
      <c r="C86" s="21">
        <v>8</v>
      </c>
      <c r="D86" s="10">
        <v>0</v>
      </c>
      <c r="E86" s="279">
        <v>0</v>
      </c>
      <c r="F86" s="150">
        <v>8</v>
      </c>
      <c r="G86" s="181">
        <v>378</v>
      </c>
      <c r="H86" s="181">
        <v>2068.6993055555577</v>
      </c>
      <c r="I86" s="516">
        <v>0.7084586662861498</v>
      </c>
      <c r="J86" s="14">
        <v>0.034722222222222224</v>
      </c>
      <c r="K86" s="157">
        <v>1.1788194444444446</v>
      </c>
      <c r="L86" s="14">
        <v>2.692708333333333</v>
      </c>
      <c r="M86" s="157">
        <v>6.2347222222222225</v>
      </c>
      <c r="N86" s="14">
        <v>161.11458333333334</v>
      </c>
      <c r="O86" s="18">
        <v>5.542019400352733</v>
      </c>
      <c r="P86" s="137">
        <v>60</v>
      </c>
      <c r="Q86" s="160">
        <v>56.34920634920635</v>
      </c>
      <c r="R86" s="162">
        <v>0.5793650793650794</v>
      </c>
      <c r="S86" s="113">
        <v>0.42063492063492064</v>
      </c>
      <c r="T86" s="151"/>
      <c r="U86" s="484">
        <v>0</v>
      </c>
      <c r="V86" s="153"/>
      <c r="W86" s="153"/>
      <c r="X86" s="282" t="s">
        <v>92</v>
      </c>
      <c r="Y86" s="1">
        <v>13</v>
      </c>
    </row>
    <row r="87" spans="1:25" ht="11.25">
      <c r="A87" s="305">
        <v>65</v>
      </c>
      <c r="B87" s="8" t="s">
        <v>52</v>
      </c>
      <c r="C87" s="21">
        <v>0</v>
      </c>
      <c r="D87" s="10">
        <v>6</v>
      </c>
      <c r="E87" s="279">
        <v>0</v>
      </c>
      <c r="F87" s="150">
        <v>6</v>
      </c>
      <c r="G87" s="181">
        <v>709</v>
      </c>
      <c r="H87" s="181">
        <v>1650.0166666666669</v>
      </c>
      <c r="I87" s="516">
        <v>0.7534322678843228</v>
      </c>
      <c r="J87" s="14">
        <v>0.010416666666666666</v>
      </c>
      <c r="K87" s="157">
        <v>0.9097222222222222</v>
      </c>
      <c r="L87" s="14">
        <v>1.7291666666666667</v>
      </c>
      <c r="M87" s="157">
        <v>2.9184027777777777</v>
      </c>
      <c r="N87" s="14">
        <v>24.8125</v>
      </c>
      <c r="O87" s="18">
        <v>2.338484367653972</v>
      </c>
      <c r="P87" s="137">
        <v>64</v>
      </c>
      <c r="Q87" s="160">
        <v>60.75599435825106</v>
      </c>
      <c r="R87" s="162">
        <v>0.5768688293370945</v>
      </c>
      <c r="S87" s="113">
        <v>0.4231311706629055</v>
      </c>
      <c r="T87" s="151"/>
      <c r="U87" s="484">
        <v>0</v>
      </c>
      <c r="V87" s="153"/>
      <c r="W87" s="153"/>
      <c r="X87" s="282" t="s">
        <v>93</v>
      </c>
      <c r="Y87" s="1">
        <v>14</v>
      </c>
    </row>
    <row r="88" spans="1:25" ht="11.25">
      <c r="A88" s="305">
        <v>66</v>
      </c>
      <c r="B88" s="8" t="s">
        <v>53</v>
      </c>
      <c r="C88" s="21">
        <v>0</v>
      </c>
      <c r="D88" s="10">
        <v>10</v>
      </c>
      <c r="E88" s="279">
        <v>0</v>
      </c>
      <c r="F88" s="150">
        <v>10</v>
      </c>
      <c r="G88" s="181">
        <v>816</v>
      </c>
      <c r="H88" s="181">
        <v>2804.170833333332</v>
      </c>
      <c r="I88" s="516">
        <v>0.7682659817351595</v>
      </c>
      <c r="J88" s="14">
        <v>0.017361111111111112</v>
      </c>
      <c r="K88" s="157">
        <v>0.9869791666666667</v>
      </c>
      <c r="L88" s="14">
        <v>2.765625</v>
      </c>
      <c r="M88" s="157">
        <v>4.727430555555555</v>
      </c>
      <c r="N88" s="14">
        <v>21.84375</v>
      </c>
      <c r="O88" s="18">
        <v>3.4580320669934657</v>
      </c>
      <c r="P88" s="137">
        <v>69</v>
      </c>
      <c r="Q88" s="160">
        <v>65.80637254901961</v>
      </c>
      <c r="R88" s="162">
        <v>0.5612745098039216</v>
      </c>
      <c r="S88" s="113">
        <v>0.4387254901960784</v>
      </c>
      <c r="T88" s="151"/>
      <c r="U88" s="484">
        <v>0</v>
      </c>
      <c r="V88" s="152"/>
      <c r="X88" s="282" t="s">
        <v>93</v>
      </c>
      <c r="Y88" s="1">
        <v>14</v>
      </c>
    </row>
    <row r="89" spans="1:25" ht="11.25">
      <c r="A89" s="305">
        <v>67</v>
      </c>
      <c r="B89" s="8" t="s">
        <v>54</v>
      </c>
      <c r="C89" s="21">
        <v>3</v>
      </c>
      <c r="D89" s="10">
        <v>0</v>
      </c>
      <c r="E89" s="279">
        <v>0</v>
      </c>
      <c r="F89" s="150">
        <v>3</v>
      </c>
      <c r="G89" s="181">
        <v>124</v>
      </c>
      <c r="H89" s="181">
        <v>775.9631944444444</v>
      </c>
      <c r="I89" s="516">
        <v>0.7086421867072552</v>
      </c>
      <c r="J89" s="14">
        <v>0.13194444444444445</v>
      </c>
      <c r="K89" s="157">
        <v>1.0286458333333333</v>
      </c>
      <c r="L89" s="14">
        <v>2.267361111111111</v>
      </c>
      <c r="M89" s="157">
        <v>5.142361111111111</v>
      </c>
      <c r="N89" s="14">
        <v>69.72916666666667</v>
      </c>
      <c r="O89" s="18">
        <v>6.456776433691757</v>
      </c>
      <c r="P89" s="137">
        <v>65.5</v>
      </c>
      <c r="Q89" s="160">
        <v>63.79032258064516</v>
      </c>
      <c r="R89" s="162">
        <v>0.5967741935483871</v>
      </c>
      <c r="S89" s="113">
        <v>0.4032258064516129</v>
      </c>
      <c r="T89" s="151"/>
      <c r="U89" s="484">
        <v>0</v>
      </c>
      <c r="X89" s="282" t="s">
        <v>92</v>
      </c>
      <c r="Y89" s="1">
        <v>14</v>
      </c>
    </row>
    <row r="90" spans="1:25" ht="11.25">
      <c r="A90" s="305">
        <v>83</v>
      </c>
      <c r="B90" s="8" t="s">
        <v>55</v>
      </c>
      <c r="C90" s="21">
        <v>0</v>
      </c>
      <c r="D90" s="10">
        <v>4</v>
      </c>
      <c r="E90" s="279">
        <v>0</v>
      </c>
      <c r="F90" s="150">
        <v>4</v>
      </c>
      <c r="G90" s="181">
        <v>612</v>
      </c>
      <c r="H90" s="181">
        <v>1363.4506944444456</v>
      </c>
      <c r="I90" s="516">
        <v>0.9338703386605792</v>
      </c>
      <c r="J90" s="14">
        <v>0.002777777777777778</v>
      </c>
      <c r="K90" s="157">
        <v>0.7201388888888889</v>
      </c>
      <c r="L90" s="14">
        <v>1.6909722222222223</v>
      </c>
      <c r="M90" s="157">
        <v>3.048611111111111</v>
      </c>
      <c r="N90" s="14">
        <v>14.686805555555555</v>
      </c>
      <c r="O90" s="18">
        <v>2.237513638843426</v>
      </c>
      <c r="P90" s="137">
        <v>71</v>
      </c>
      <c r="Q90" s="160">
        <v>66.83169934640523</v>
      </c>
      <c r="R90" s="162">
        <v>0.511437908496732</v>
      </c>
      <c r="S90" s="113">
        <v>0.48856209150326796</v>
      </c>
      <c r="T90" s="151"/>
      <c r="U90" s="484">
        <v>0</v>
      </c>
      <c r="X90" s="282" t="s">
        <v>93</v>
      </c>
      <c r="Y90" s="1">
        <v>83.5</v>
      </c>
    </row>
    <row r="91" spans="1:25" ht="11.25">
      <c r="A91" s="305">
        <v>14.5</v>
      </c>
      <c r="B91" s="4" t="s">
        <v>171</v>
      </c>
      <c r="C91" s="20">
        <v>0</v>
      </c>
      <c r="D91" s="5">
        <v>4</v>
      </c>
      <c r="E91" s="17">
        <v>0</v>
      </c>
      <c r="F91" s="149">
        <v>4</v>
      </c>
      <c r="G91" s="165">
        <v>301</v>
      </c>
      <c r="H91" s="165">
        <v>468.6895833333331</v>
      </c>
      <c r="I91" s="513">
        <v>0.32102026255707744</v>
      </c>
      <c r="J91" s="5">
        <v>0.020833333333333332</v>
      </c>
      <c r="K91" s="5">
        <v>0.6128472222222223</v>
      </c>
      <c r="L91" s="5">
        <v>0.96875</v>
      </c>
      <c r="M91" s="5">
        <v>1.9375</v>
      </c>
      <c r="N91" s="5">
        <v>12.59375</v>
      </c>
      <c r="O91" s="17">
        <v>1.5589770210409748</v>
      </c>
      <c r="P91" s="140">
        <v>67</v>
      </c>
      <c r="Q91" s="159">
        <v>63.50830564784053</v>
      </c>
      <c r="R91" s="161">
        <v>0.5049833887043189</v>
      </c>
      <c r="S91" s="114">
        <v>0.4950166112956811</v>
      </c>
      <c r="T91" s="151"/>
      <c r="U91" s="484">
        <v>0</v>
      </c>
      <c r="X91" s="282" t="s">
        <v>257</v>
      </c>
      <c r="Y91" s="1">
        <v>15</v>
      </c>
    </row>
    <row r="92" spans="1:25" ht="11.25">
      <c r="A92" s="305">
        <v>84</v>
      </c>
      <c r="B92" s="11" t="s">
        <v>56</v>
      </c>
      <c r="C92" s="178">
        <v>0</v>
      </c>
      <c r="D92" s="179">
        <v>4</v>
      </c>
      <c r="E92" s="281">
        <v>0</v>
      </c>
      <c r="F92" s="180">
        <v>4</v>
      </c>
      <c r="G92" s="181">
        <v>301</v>
      </c>
      <c r="H92" s="181">
        <v>468.6895833333331</v>
      </c>
      <c r="I92" s="516">
        <v>0.32102026255707744</v>
      </c>
      <c r="J92" s="183">
        <v>0.020833333333333332</v>
      </c>
      <c r="K92" s="182">
        <v>0.6128472222222223</v>
      </c>
      <c r="L92" s="183">
        <v>0.96875</v>
      </c>
      <c r="M92" s="182">
        <v>1.9375</v>
      </c>
      <c r="N92" s="183">
        <v>12.59375</v>
      </c>
      <c r="O92" s="184">
        <v>1.5589770210409748</v>
      </c>
      <c r="P92" s="185">
        <v>67</v>
      </c>
      <c r="Q92" s="186">
        <v>63.50830564784053</v>
      </c>
      <c r="R92" s="187">
        <v>0.5049833887043189</v>
      </c>
      <c r="S92" s="115">
        <v>0.4950166112956811</v>
      </c>
      <c r="T92" s="151"/>
      <c r="U92" s="484">
        <v>0</v>
      </c>
      <c r="X92" s="282" t="s">
        <v>93</v>
      </c>
      <c r="Y92" s="1">
        <v>84.5</v>
      </c>
    </row>
    <row r="93" ht="11.25">
      <c r="T93" s="151"/>
    </row>
    <row r="94" spans="2:20" ht="11.25">
      <c r="B94" s="2" t="s">
        <v>60</v>
      </c>
      <c r="T94" s="151"/>
    </row>
    <row r="95" spans="2:20" ht="11.25">
      <c r="B95" s="1" t="s">
        <v>158</v>
      </c>
      <c r="T95" s="151"/>
    </row>
    <row r="97" ht="11.25">
      <c r="B97" s="1" t="s">
        <v>221</v>
      </c>
    </row>
    <row r="99" ht="11.25">
      <c r="B99" s="128" t="s">
        <v>61</v>
      </c>
    </row>
    <row r="101" ht="11.25">
      <c r="B101" s="1" t="s">
        <v>62</v>
      </c>
    </row>
    <row r="102" ht="11.25">
      <c r="B102" s="1" t="s">
        <v>82</v>
      </c>
    </row>
    <row r="103" spans="2:6" ht="12.75">
      <c r="B103" s="1" t="s">
        <v>63</v>
      </c>
      <c r="C103"/>
      <c r="D103"/>
      <c r="E103"/>
      <c r="F103"/>
    </row>
    <row r="104" spans="2:6" ht="12.75">
      <c r="B104" s="132" t="s">
        <v>308</v>
      </c>
      <c r="C104"/>
      <c r="D104"/>
      <c r="E104"/>
      <c r="F104"/>
    </row>
    <row r="105" spans="3:6" ht="12.75">
      <c r="C105"/>
      <c r="D105"/>
      <c r="E105"/>
      <c r="F105"/>
    </row>
    <row r="106" spans="2:18" ht="12.75">
      <c r="B106"/>
      <c r="C106"/>
      <c r="D106"/>
      <c r="E106"/>
      <c r="F106"/>
      <c r="G106" s="146"/>
      <c r="H106" s="146"/>
      <c r="I106" s="514"/>
      <c r="J106"/>
      <c r="K106"/>
      <c r="L106"/>
      <c r="M106"/>
      <c r="N106"/>
      <c r="O106"/>
      <c r="P106"/>
      <c r="Q106"/>
      <c r="R106"/>
    </row>
    <row r="107" spans="2:18" ht="12.75">
      <c r="B107"/>
      <c r="C107"/>
      <c r="D107"/>
      <c r="E107"/>
      <c r="F107"/>
      <c r="G107" s="146"/>
      <c r="H107" s="146"/>
      <c r="I107" s="514"/>
      <c r="J107"/>
      <c r="K107"/>
      <c r="L107"/>
      <c r="M107"/>
      <c r="N107"/>
      <c r="O107"/>
      <c r="P107"/>
      <c r="Q107"/>
      <c r="R107"/>
    </row>
    <row r="108" spans="2:18" ht="12.75">
      <c r="B108"/>
      <c r="C108"/>
      <c r="D108"/>
      <c r="E108"/>
      <c r="F108"/>
      <c r="G108" s="146"/>
      <c r="H108" s="146"/>
      <c r="I108" s="514"/>
      <c r="J108"/>
      <c r="K108"/>
      <c r="L108"/>
      <c r="M108"/>
      <c r="N108"/>
      <c r="O108"/>
      <c r="P108"/>
      <c r="Q108"/>
      <c r="R108"/>
    </row>
    <row r="109" spans="2:18" ht="12.75">
      <c r="B109"/>
      <c r="C109"/>
      <c r="D109"/>
      <c r="E109"/>
      <c r="F109"/>
      <c r="G109" s="146"/>
      <c r="H109" s="146"/>
      <c r="I109" s="514"/>
      <c r="J109"/>
      <c r="K109"/>
      <c r="L109"/>
      <c r="M109"/>
      <c r="N109"/>
      <c r="O109"/>
      <c r="P109"/>
      <c r="Q109"/>
      <c r="R109"/>
    </row>
    <row r="110" spans="2:18" ht="12.75">
      <c r="B110"/>
      <c r="C110"/>
      <c r="D110"/>
      <c r="E110"/>
      <c r="F110"/>
      <c r="G110" s="146"/>
      <c r="H110" s="146"/>
      <c r="I110" s="514"/>
      <c r="J110"/>
      <c r="K110"/>
      <c r="L110"/>
      <c r="M110"/>
      <c r="N110"/>
      <c r="O110"/>
      <c r="P110"/>
      <c r="Q110"/>
      <c r="R110"/>
    </row>
    <row r="111" spans="2:18" ht="12.75">
      <c r="B111"/>
      <c r="C111"/>
      <c r="D111"/>
      <c r="E111"/>
      <c r="F111"/>
      <c r="G111" s="146"/>
      <c r="H111" s="146"/>
      <c r="I111" s="514"/>
      <c r="J111"/>
      <c r="K111"/>
      <c r="L111"/>
      <c r="M111"/>
      <c r="N111"/>
      <c r="O111"/>
      <c r="P111"/>
      <c r="Q111"/>
      <c r="R111"/>
    </row>
    <row r="112" spans="2:18" ht="12.75">
      <c r="B112"/>
      <c r="C112"/>
      <c r="D112"/>
      <c r="E112"/>
      <c r="F112"/>
      <c r="G112" s="146"/>
      <c r="H112" s="146"/>
      <c r="I112" s="514"/>
      <c r="J112"/>
      <c r="K112"/>
      <c r="L112"/>
      <c r="M112"/>
      <c r="N112"/>
      <c r="O112"/>
      <c r="P112"/>
      <c r="Q112"/>
      <c r="R112"/>
    </row>
    <row r="113" spans="2:18" ht="12.75">
      <c r="B113"/>
      <c r="C113"/>
      <c r="D113"/>
      <c r="E113"/>
      <c r="F113"/>
      <c r="G113" s="146"/>
      <c r="H113" s="146"/>
      <c r="I113" s="514"/>
      <c r="J113"/>
      <c r="K113"/>
      <c r="L113"/>
      <c r="M113"/>
      <c r="N113"/>
      <c r="O113"/>
      <c r="P113"/>
      <c r="Q113"/>
      <c r="R113"/>
    </row>
    <row r="114" spans="2:18" ht="12.75">
      <c r="B114"/>
      <c r="C114"/>
      <c r="D114"/>
      <c r="E114"/>
      <c r="F114"/>
      <c r="G114" s="146"/>
      <c r="H114" s="146"/>
      <c r="I114" s="514"/>
      <c r="J114"/>
      <c r="K114"/>
      <c r="L114"/>
      <c r="M114"/>
      <c r="N114"/>
      <c r="O114"/>
      <c r="P114"/>
      <c r="Q114"/>
      <c r="R114"/>
    </row>
    <row r="115" spans="2:18" ht="12.75">
      <c r="B115"/>
      <c r="C115"/>
      <c r="D115"/>
      <c r="E115"/>
      <c r="F115"/>
      <c r="G115" s="146"/>
      <c r="H115" s="146"/>
      <c r="I115" s="514"/>
      <c r="J115"/>
      <c r="K115"/>
      <c r="L115"/>
      <c r="M115"/>
      <c r="N115"/>
      <c r="O115"/>
      <c r="P115"/>
      <c r="Q115"/>
      <c r="R115"/>
    </row>
    <row r="116" spans="2:18" ht="12.75">
      <c r="B116"/>
      <c r="C116"/>
      <c r="D116"/>
      <c r="E116"/>
      <c r="F116"/>
      <c r="G116" s="146"/>
      <c r="H116" s="146"/>
      <c r="I116" s="514"/>
      <c r="J116"/>
      <c r="K116"/>
      <c r="L116"/>
      <c r="M116"/>
      <c r="N116"/>
      <c r="O116"/>
      <c r="P116"/>
      <c r="Q116"/>
      <c r="R116"/>
    </row>
    <row r="117" spans="2:18" ht="12.75">
      <c r="B117"/>
      <c r="C117"/>
      <c r="D117"/>
      <c r="E117"/>
      <c r="F117"/>
      <c r="G117" s="146"/>
      <c r="H117" s="146"/>
      <c r="I117" s="514"/>
      <c r="J117"/>
      <c r="K117"/>
      <c r="L117"/>
      <c r="M117"/>
      <c r="N117"/>
      <c r="O117"/>
      <c r="P117"/>
      <c r="Q117"/>
      <c r="R117"/>
    </row>
    <row r="118" spans="2:18" ht="12.75">
      <c r="B118"/>
      <c r="C118"/>
      <c r="D118"/>
      <c r="E118"/>
      <c r="F118"/>
      <c r="G118" s="146"/>
      <c r="H118" s="146"/>
      <c r="I118" s="514"/>
      <c r="J118"/>
      <c r="K118"/>
      <c r="L118"/>
      <c r="M118"/>
      <c r="N118"/>
      <c r="O118"/>
      <c r="P118"/>
      <c r="Q118"/>
      <c r="R118"/>
    </row>
    <row r="119" spans="2:18" ht="12.75">
      <c r="B119"/>
      <c r="C119"/>
      <c r="D119"/>
      <c r="E119"/>
      <c r="F119"/>
      <c r="G119" s="146"/>
      <c r="H119" s="146"/>
      <c r="I119" s="514"/>
      <c r="J119"/>
      <c r="K119"/>
      <c r="L119"/>
      <c r="M119"/>
      <c r="N119"/>
      <c r="O119"/>
      <c r="P119"/>
      <c r="Q119"/>
      <c r="R119"/>
    </row>
    <row r="120" spans="2:18" ht="12.75">
      <c r="B120"/>
      <c r="C120"/>
      <c r="D120"/>
      <c r="E120"/>
      <c r="F120"/>
      <c r="G120" s="146"/>
      <c r="H120" s="146"/>
      <c r="I120" s="514"/>
      <c r="J120"/>
      <c r="K120"/>
      <c r="L120"/>
      <c r="M120"/>
      <c r="N120"/>
      <c r="O120"/>
      <c r="P120"/>
      <c r="Q120"/>
      <c r="R120"/>
    </row>
    <row r="121" spans="2:18" ht="12.75">
      <c r="B121"/>
      <c r="C121"/>
      <c r="D121"/>
      <c r="E121"/>
      <c r="F121"/>
      <c r="G121" s="146"/>
      <c r="H121" s="146"/>
      <c r="I121" s="514"/>
      <c r="J121"/>
      <c r="K121"/>
      <c r="L121"/>
      <c r="M121"/>
      <c r="N121"/>
      <c r="O121"/>
      <c r="P121"/>
      <c r="Q121"/>
      <c r="R121"/>
    </row>
    <row r="122" spans="2:18" ht="12.75">
      <c r="B122"/>
      <c r="C122"/>
      <c r="D122"/>
      <c r="E122"/>
      <c r="F122"/>
      <c r="G122" s="146"/>
      <c r="H122" s="146"/>
      <c r="I122" s="514"/>
      <c r="J122"/>
      <c r="K122"/>
      <c r="L122"/>
      <c r="M122"/>
      <c r="N122"/>
      <c r="O122"/>
      <c r="P122"/>
      <c r="Q122"/>
      <c r="R122"/>
    </row>
    <row r="123" spans="2:18" ht="12.75">
      <c r="B123"/>
      <c r="C123"/>
      <c r="D123"/>
      <c r="E123"/>
      <c r="F123"/>
      <c r="G123" s="146"/>
      <c r="H123" s="146"/>
      <c r="I123" s="514"/>
      <c r="J123"/>
      <c r="K123"/>
      <c r="L123"/>
      <c r="M123"/>
      <c r="N123"/>
      <c r="O123"/>
      <c r="P123"/>
      <c r="Q123"/>
      <c r="R123"/>
    </row>
    <row r="124" spans="2:18" ht="12.75">
      <c r="B124"/>
      <c r="C124"/>
      <c r="D124"/>
      <c r="E124"/>
      <c r="F124"/>
      <c r="G124" s="146"/>
      <c r="H124" s="146"/>
      <c r="I124" s="514"/>
      <c r="J124"/>
      <c r="K124"/>
      <c r="L124"/>
      <c r="M124"/>
      <c r="N124"/>
      <c r="O124"/>
      <c r="P124"/>
      <c r="Q124"/>
      <c r="R124"/>
    </row>
    <row r="125" spans="2:18" ht="12.75">
      <c r="B125"/>
      <c r="C125"/>
      <c r="D125"/>
      <c r="E125"/>
      <c r="F125"/>
      <c r="G125" s="146"/>
      <c r="H125" s="146"/>
      <c r="I125" s="514"/>
      <c r="J125"/>
      <c r="K125"/>
      <c r="L125"/>
      <c r="M125"/>
      <c r="N125"/>
      <c r="O125"/>
      <c r="P125"/>
      <c r="Q125"/>
      <c r="R125"/>
    </row>
    <row r="126" spans="2:18" ht="12.75">
      <c r="B126"/>
      <c r="C126"/>
      <c r="D126"/>
      <c r="E126"/>
      <c r="F126"/>
      <c r="G126" s="146"/>
      <c r="H126" s="146"/>
      <c r="I126" s="514"/>
      <c r="J126"/>
      <c r="K126"/>
      <c r="L126"/>
      <c r="M126"/>
      <c r="N126"/>
      <c r="O126"/>
      <c r="P126"/>
      <c r="Q126"/>
      <c r="R126"/>
    </row>
    <row r="127" spans="2:18" ht="12.75">
      <c r="B127"/>
      <c r="C127"/>
      <c r="D127"/>
      <c r="E127"/>
      <c r="F127"/>
      <c r="G127" s="146"/>
      <c r="H127" s="146"/>
      <c r="I127" s="514"/>
      <c r="J127"/>
      <c r="K127"/>
      <c r="L127"/>
      <c r="M127"/>
      <c r="N127"/>
      <c r="O127"/>
      <c r="P127"/>
      <c r="Q127"/>
      <c r="R127"/>
    </row>
    <row r="128" spans="2:18" ht="12.75">
      <c r="B128"/>
      <c r="C128"/>
      <c r="D128"/>
      <c r="E128"/>
      <c r="F128"/>
      <c r="G128" s="146"/>
      <c r="H128" s="146"/>
      <c r="I128" s="514"/>
      <c r="J128"/>
      <c r="K128"/>
      <c r="L128"/>
      <c r="M128"/>
      <c r="N128"/>
      <c r="O128"/>
      <c r="P128"/>
      <c r="Q128"/>
      <c r="R128"/>
    </row>
    <row r="129" spans="2:18" ht="12.75">
      <c r="B129"/>
      <c r="C129"/>
      <c r="D129"/>
      <c r="E129"/>
      <c r="F129"/>
      <c r="G129" s="146"/>
      <c r="H129" s="146"/>
      <c r="I129" s="514"/>
      <c r="J129"/>
      <c r="K129"/>
      <c r="L129"/>
      <c r="M129"/>
      <c r="N129"/>
      <c r="O129"/>
      <c r="P129"/>
      <c r="Q129"/>
      <c r="R129"/>
    </row>
    <row r="130" spans="2:18" ht="12.75">
      <c r="B130"/>
      <c r="C130"/>
      <c r="D130"/>
      <c r="E130"/>
      <c r="F130"/>
      <c r="G130" s="146"/>
      <c r="H130" s="146"/>
      <c r="I130" s="514"/>
      <c r="J130"/>
      <c r="K130"/>
      <c r="L130"/>
      <c r="M130"/>
      <c r="N130"/>
      <c r="O130"/>
      <c r="P130"/>
      <c r="Q130"/>
      <c r="R130"/>
    </row>
    <row r="131" spans="2:18" ht="12.75">
      <c r="B131"/>
      <c r="C131"/>
      <c r="D131"/>
      <c r="E131"/>
      <c r="F131"/>
      <c r="G131" s="146"/>
      <c r="H131" s="146"/>
      <c r="I131" s="514"/>
      <c r="J131"/>
      <c r="K131"/>
      <c r="L131"/>
      <c r="M131"/>
      <c r="N131"/>
      <c r="O131"/>
      <c r="P131"/>
      <c r="Q131"/>
      <c r="R131"/>
    </row>
    <row r="132" spans="2:18" ht="12.75">
      <c r="B132"/>
      <c r="C132"/>
      <c r="D132"/>
      <c r="E132"/>
      <c r="F132"/>
      <c r="G132" s="146"/>
      <c r="H132" s="146"/>
      <c r="I132" s="514"/>
      <c r="J132"/>
      <c r="K132"/>
      <c r="L132"/>
      <c r="M132"/>
      <c r="N132"/>
      <c r="O132"/>
      <c r="P132"/>
      <c r="Q132"/>
      <c r="R132"/>
    </row>
    <row r="133" spans="2:18" ht="12.75">
      <c r="B133"/>
      <c r="C133"/>
      <c r="D133"/>
      <c r="E133"/>
      <c r="F133"/>
      <c r="G133" s="146"/>
      <c r="H133" s="146"/>
      <c r="I133" s="514"/>
      <c r="J133"/>
      <c r="K133"/>
      <c r="L133"/>
      <c r="M133"/>
      <c r="N133"/>
      <c r="O133"/>
      <c r="P133"/>
      <c r="Q133"/>
      <c r="R133"/>
    </row>
  </sheetData>
  <sheetProtection password="B8D9" sheet="1" objects="1" scenarios="1"/>
  <mergeCells count="8">
    <mergeCell ref="C4:F4"/>
    <mergeCell ref="B2:S2"/>
    <mergeCell ref="J4:O4"/>
    <mergeCell ref="P4:Q4"/>
    <mergeCell ref="R4:S4"/>
    <mergeCell ref="G4:G5"/>
    <mergeCell ref="H4:H5"/>
    <mergeCell ref="I4:I5"/>
  </mergeCells>
  <conditionalFormatting sqref="X7:X92">
    <cfRule type="cellIs" priority="1" dxfId="0" operator="greaterThan" stopIfTrue="1">
      <formula>0.01</formula>
    </cfRule>
    <cfRule type="cellIs" priority="2" dxfId="0" operator="lessThan" stopIfTrue="1">
      <formula>-0.01</formula>
    </cfRule>
  </conditionalFormatting>
  <printOptions/>
  <pageMargins left="0.75" right="0.75" top="1" bottom="1" header="0.5" footer="0.5"/>
  <pageSetup fitToHeight="1" fitToWidth="1" horizontalDpi="600" verticalDpi="600" orientation="portrait" paperSize="9" scale="49" r:id="rId1"/>
</worksheet>
</file>

<file path=xl/worksheets/sheet20.xml><?xml version="1.0" encoding="utf-8"?>
<worksheet xmlns="http://schemas.openxmlformats.org/spreadsheetml/2006/main" xmlns:r="http://schemas.openxmlformats.org/officeDocument/2006/relationships">
  <sheetPr codeName="Sheet27"/>
  <dimension ref="A1:E23"/>
  <sheetViews>
    <sheetView zoomScalePageLayoutView="0" workbookViewId="0" topLeftCell="B1">
      <selection activeCell="B2" sqref="B2"/>
    </sheetView>
  </sheetViews>
  <sheetFormatPr defaultColWidth="9.140625" defaultRowHeight="12.75"/>
  <cols>
    <col min="1" max="1" width="14.421875" style="357" hidden="1" customWidth="1"/>
    <col min="2" max="2" width="34.28125" style="357" customWidth="1"/>
    <col min="3" max="3" width="31.8515625" style="357" customWidth="1"/>
    <col min="4" max="16384" width="9.140625" style="357" customWidth="1"/>
  </cols>
  <sheetData>
    <row r="1" spans="2:3" ht="12.75">
      <c r="B1" s="401" t="s">
        <v>551</v>
      </c>
      <c r="C1" s="368"/>
    </row>
    <row r="3" spans="2:3" ht="12.75">
      <c r="B3" s="407" t="s">
        <v>286</v>
      </c>
      <c r="C3" s="427" t="s">
        <v>287</v>
      </c>
    </row>
    <row r="4" spans="1:5" ht="12.75">
      <c r="A4" s="440" t="s">
        <v>313</v>
      </c>
      <c r="B4" s="392" t="s">
        <v>288</v>
      </c>
      <c r="C4" s="419">
        <v>3.3662019721183274</v>
      </c>
      <c r="E4" s="428"/>
    </row>
    <row r="5" spans="1:5" ht="12.75">
      <c r="A5" s="440" t="s">
        <v>325</v>
      </c>
      <c r="B5" s="499" t="s">
        <v>523</v>
      </c>
      <c r="C5" s="419">
        <v>3.0533832029921792</v>
      </c>
      <c r="E5" s="428"/>
    </row>
    <row r="6" spans="1:5" ht="12.75">
      <c r="A6" s="440" t="s">
        <v>316</v>
      </c>
      <c r="B6" s="392" t="s">
        <v>289</v>
      </c>
      <c r="C6" s="419">
        <v>2.6793607616456985</v>
      </c>
      <c r="E6" s="428"/>
    </row>
    <row r="7" spans="1:5" ht="12.75">
      <c r="A7" s="440" t="s">
        <v>315</v>
      </c>
      <c r="B7" s="392" t="s">
        <v>290</v>
      </c>
      <c r="C7" s="419">
        <v>3.087385243114587</v>
      </c>
      <c r="E7" s="428"/>
    </row>
    <row r="8" spans="1:5" ht="12.75">
      <c r="A8" s="440" t="s">
        <v>314</v>
      </c>
      <c r="B8" s="392" t="s">
        <v>291</v>
      </c>
      <c r="C8" s="419">
        <v>2.7813668820129207</v>
      </c>
      <c r="E8" s="428"/>
    </row>
    <row r="9" spans="1:5" ht="12.75">
      <c r="A9" s="440" t="s">
        <v>317</v>
      </c>
      <c r="B9" s="392" t="s">
        <v>292</v>
      </c>
      <c r="C9" s="419">
        <v>2.393743624617477</v>
      </c>
      <c r="E9" s="428"/>
    </row>
    <row r="10" spans="1:5" ht="12.75">
      <c r="A10" s="440" t="s">
        <v>318</v>
      </c>
      <c r="B10" s="392" t="s">
        <v>293</v>
      </c>
      <c r="C10" s="419">
        <v>1.4416865011900715</v>
      </c>
      <c r="E10" s="428"/>
    </row>
    <row r="11" spans="1:5" ht="12.75">
      <c r="A11" s="440" t="s">
        <v>319</v>
      </c>
      <c r="B11" s="392" t="s">
        <v>294</v>
      </c>
      <c r="C11" s="419">
        <v>1.0132607956477389</v>
      </c>
      <c r="E11" s="428"/>
    </row>
    <row r="12" spans="1:5" ht="12.75">
      <c r="A12" s="440" t="s">
        <v>320</v>
      </c>
      <c r="B12" s="392" t="s">
        <v>295</v>
      </c>
      <c r="C12" s="419">
        <v>1.3464807888473307</v>
      </c>
      <c r="E12" s="428"/>
    </row>
    <row r="13" spans="1:5" ht="12.75">
      <c r="A13" s="440" t="s">
        <v>321</v>
      </c>
      <c r="B13" s="392" t="s">
        <v>296</v>
      </c>
      <c r="C13" s="419">
        <v>0.7276436586195172</v>
      </c>
      <c r="E13" s="428"/>
    </row>
    <row r="14" spans="1:5" ht="12.75">
      <c r="A14" s="440" t="s">
        <v>322</v>
      </c>
      <c r="B14" s="392" t="s">
        <v>297</v>
      </c>
      <c r="C14" s="419">
        <v>0.2924175450527032</v>
      </c>
      <c r="E14" s="428"/>
    </row>
    <row r="15" spans="1:5" ht="12.75">
      <c r="A15" s="440" t="s">
        <v>323</v>
      </c>
      <c r="B15" s="392" t="s">
        <v>298</v>
      </c>
      <c r="C15" s="419">
        <v>0.2448146888813329</v>
      </c>
      <c r="E15" s="428"/>
    </row>
    <row r="16" spans="1:5" ht="12.75">
      <c r="A16" s="440" t="s">
        <v>324</v>
      </c>
      <c r="B16" s="429" t="s">
        <v>299</v>
      </c>
      <c r="C16" s="419">
        <v>0.13600816048962938</v>
      </c>
      <c r="E16" s="428"/>
    </row>
    <row r="17" spans="2:3" ht="12.75">
      <c r="B17" s="343"/>
      <c r="C17" s="430"/>
    </row>
    <row r="18" ht="12.75">
      <c r="B18" s="128" t="s">
        <v>61</v>
      </c>
    </row>
    <row r="20" ht="12.75">
      <c r="B20" s="58" t="s">
        <v>62</v>
      </c>
    </row>
    <row r="21" ht="12.75">
      <c r="B21" s="27" t="s">
        <v>82</v>
      </c>
    </row>
    <row r="22" ht="12.75">
      <c r="B22" s="27" t="s">
        <v>63</v>
      </c>
    </row>
    <row r="23" ht="12.75">
      <c r="B23" s="59" t="s">
        <v>308</v>
      </c>
    </row>
  </sheetData>
  <sheetProtection password="B8D9" sheet="1" objects="1" scenarios="1"/>
  <printOptions/>
  <pageMargins left="0.75" right="0.75" top="1"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26">
    <pageSetUpPr fitToPage="1"/>
  </sheetPr>
  <dimension ref="A1:N471"/>
  <sheetViews>
    <sheetView zoomScalePageLayoutView="0" workbookViewId="0" topLeftCell="A1">
      <selection activeCell="L42" sqref="L42"/>
    </sheetView>
  </sheetViews>
  <sheetFormatPr defaultColWidth="9.140625" defaultRowHeight="12.75"/>
  <cols>
    <col min="1" max="1" width="3.57421875" style="340" customWidth="1"/>
    <col min="2" max="2" width="8.57421875" style="424" customWidth="1"/>
    <col min="3" max="3" width="26.57421875" style="340" customWidth="1"/>
    <col min="4" max="8" width="7.140625" style="340" customWidth="1"/>
    <col min="9" max="10" width="7.140625" style="425" customWidth="1"/>
    <col min="11" max="11" width="7.140625" style="426" customWidth="1"/>
    <col min="12" max="12" width="7.140625" style="340" customWidth="1"/>
    <col min="13" max="16384" width="9.140625" style="340" customWidth="1"/>
  </cols>
  <sheetData>
    <row r="1" spans="1:12" ht="12">
      <c r="A1" s="401" t="s">
        <v>552</v>
      </c>
      <c r="B1" s="339"/>
      <c r="C1" s="368"/>
      <c r="D1" s="368"/>
      <c r="E1" s="368"/>
      <c r="F1" s="368"/>
      <c r="G1" s="368"/>
      <c r="H1" s="339"/>
      <c r="I1" s="402"/>
      <c r="J1" s="402"/>
      <c r="K1" s="403"/>
      <c r="L1" s="339"/>
    </row>
    <row r="2" spans="1:12" s="343" customFormat="1" ht="11.25">
      <c r="A2" s="404"/>
      <c r="B2" s="341"/>
      <c r="C2" s="341"/>
      <c r="D2" s="405"/>
      <c r="E2" s="405"/>
      <c r="F2" s="405"/>
      <c r="G2" s="405"/>
      <c r="H2" s="342"/>
      <c r="I2" s="391"/>
      <c r="J2" s="391"/>
      <c r="K2" s="360"/>
      <c r="L2" s="342"/>
    </row>
    <row r="3" spans="2:12" s="343" customFormat="1" ht="11.25">
      <c r="B3" s="345"/>
      <c r="C3" s="389"/>
      <c r="H3" s="342"/>
      <c r="I3" s="391"/>
      <c r="J3" s="391"/>
      <c r="K3" s="360"/>
      <c r="L3" s="342"/>
    </row>
    <row r="4" spans="2:12" s="343" customFormat="1" ht="11.25">
      <c r="B4" s="345"/>
      <c r="C4" s="389"/>
      <c r="H4" s="342"/>
      <c r="I4" s="391"/>
      <c r="J4" s="391"/>
      <c r="K4" s="360"/>
      <c r="L4" s="342"/>
    </row>
    <row r="5" spans="2:12" s="343" customFormat="1" ht="11.25">
      <c r="B5" s="345"/>
      <c r="C5" s="389"/>
      <c r="H5" s="342"/>
      <c r="I5" s="391"/>
      <c r="J5" s="391"/>
      <c r="K5" s="360"/>
      <c r="L5" s="342"/>
    </row>
    <row r="6" spans="2:12" s="343" customFormat="1" ht="11.25">
      <c r="B6" s="345"/>
      <c r="C6" s="389"/>
      <c r="H6" s="342"/>
      <c r="I6" s="391"/>
      <c r="J6" s="391"/>
      <c r="K6" s="360"/>
      <c r="L6" s="342"/>
    </row>
    <row r="7" spans="2:12" s="343" customFormat="1" ht="11.25">
      <c r="B7" s="345"/>
      <c r="C7" s="389"/>
      <c r="H7" s="342"/>
      <c r="I7" s="391"/>
      <c r="J7" s="391"/>
      <c r="K7" s="360"/>
      <c r="L7" s="342"/>
    </row>
    <row r="8" spans="2:12" s="343" customFormat="1" ht="11.25">
      <c r="B8" s="345"/>
      <c r="C8" s="389"/>
      <c r="H8" s="342"/>
      <c r="I8" s="391"/>
      <c r="J8" s="391" t="s">
        <v>92</v>
      </c>
      <c r="K8" s="360"/>
      <c r="L8" s="342"/>
    </row>
    <row r="9" spans="2:12" s="343" customFormat="1" ht="11.25">
      <c r="B9" s="345"/>
      <c r="C9" s="389"/>
      <c r="H9" s="342"/>
      <c r="I9" s="391"/>
      <c r="J9" s="391" t="s">
        <v>271</v>
      </c>
      <c r="K9" s="360"/>
      <c r="L9" s="342"/>
    </row>
    <row r="10" spans="2:12" s="343" customFormat="1" ht="11.25">
      <c r="B10" s="345"/>
      <c r="C10" s="389"/>
      <c r="H10" s="342"/>
      <c r="I10" s="391"/>
      <c r="J10" s="391" t="s">
        <v>272</v>
      </c>
      <c r="K10" s="360"/>
      <c r="L10" s="342"/>
    </row>
    <row r="11" spans="2:12" s="343" customFormat="1" ht="11.25">
      <c r="B11" s="345"/>
      <c r="C11" s="389"/>
      <c r="H11" s="342"/>
      <c r="I11" s="391"/>
      <c r="J11" s="391"/>
      <c r="K11" s="360"/>
      <c r="L11" s="342"/>
    </row>
    <row r="12" spans="2:12" s="343" customFormat="1" ht="11.25">
      <c r="B12" s="345"/>
      <c r="C12" s="389"/>
      <c r="H12" s="342"/>
      <c r="I12" s="606"/>
      <c r="J12" s="607"/>
      <c r="K12" s="607"/>
      <c r="L12" s="607"/>
    </row>
    <row r="13" spans="2:12" s="343" customFormat="1" ht="11.25">
      <c r="B13" s="345"/>
      <c r="C13" s="389"/>
      <c r="H13" s="342"/>
      <c r="I13" s="607"/>
      <c r="J13" s="607"/>
      <c r="K13" s="607"/>
      <c r="L13" s="607"/>
    </row>
    <row r="14" spans="2:12" s="343" customFormat="1" ht="11.25">
      <c r="B14" s="345"/>
      <c r="C14" s="389"/>
      <c r="H14" s="342"/>
      <c r="I14" s="607"/>
      <c r="J14" s="607"/>
      <c r="K14" s="607"/>
      <c r="L14" s="607"/>
    </row>
    <row r="15" spans="2:12" s="343" customFormat="1" ht="11.25">
      <c r="B15" s="345"/>
      <c r="C15" s="389"/>
      <c r="H15" s="342"/>
      <c r="I15" s="607"/>
      <c r="J15" s="607"/>
      <c r="K15" s="607"/>
      <c r="L15" s="607"/>
    </row>
    <row r="16" spans="2:12" s="343" customFormat="1" ht="11.25">
      <c r="B16" s="345"/>
      <c r="C16" s="389"/>
      <c r="H16" s="342"/>
      <c r="I16" s="607"/>
      <c r="J16" s="607"/>
      <c r="K16" s="607"/>
      <c r="L16" s="607"/>
    </row>
    <row r="17" spans="2:12" s="343" customFormat="1" ht="11.25">
      <c r="B17" s="345"/>
      <c r="C17" s="389"/>
      <c r="H17" s="342"/>
      <c r="I17" s="607"/>
      <c r="J17" s="607"/>
      <c r="K17" s="607"/>
      <c r="L17" s="607"/>
    </row>
    <row r="18" spans="2:12" s="343" customFormat="1" ht="11.25">
      <c r="B18" s="345"/>
      <c r="C18" s="389"/>
      <c r="H18" s="342"/>
      <c r="I18" s="391"/>
      <c r="J18" s="391"/>
      <c r="K18" s="360"/>
      <c r="L18" s="342"/>
    </row>
    <row r="19" spans="2:12" s="343" customFormat="1" ht="11.25">
      <c r="B19" s="345"/>
      <c r="C19" s="389"/>
      <c r="H19" s="342"/>
      <c r="I19" s="391"/>
      <c r="J19" s="391"/>
      <c r="K19" s="360"/>
      <c r="L19" s="342"/>
    </row>
    <row r="20" spans="2:12" s="343" customFormat="1" ht="11.25">
      <c r="B20" s="345"/>
      <c r="C20" s="389"/>
      <c r="H20" s="342"/>
      <c r="I20" s="391"/>
      <c r="J20" s="391"/>
      <c r="K20" s="360"/>
      <c r="L20" s="342"/>
    </row>
    <row r="21" spans="1:12" s="343" customFormat="1" ht="11.25">
      <c r="A21" s="342"/>
      <c r="B21" s="342"/>
      <c r="C21" s="390"/>
      <c r="D21" s="342"/>
      <c r="E21" s="342"/>
      <c r="F21" s="342"/>
      <c r="G21" s="342"/>
      <c r="H21" s="342"/>
      <c r="I21" s="391"/>
      <c r="J21" s="391"/>
      <c r="K21" s="360"/>
      <c r="L21" s="342"/>
    </row>
    <row r="22" spans="2:11" s="343" customFormat="1" ht="11.25">
      <c r="B22" s="345"/>
      <c r="C22" s="389"/>
      <c r="I22" s="393"/>
      <c r="J22" s="393"/>
      <c r="K22" s="393"/>
    </row>
    <row r="23" spans="1:11" s="343" customFormat="1" ht="24.75" customHeight="1">
      <c r="A23" s="406" t="s">
        <v>273</v>
      </c>
      <c r="B23" s="406"/>
      <c r="C23" s="407" t="s">
        <v>0</v>
      </c>
      <c r="D23" s="408" t="s">
        <v>281</v>
      </c>
      <c r="E23" s="409" t="s">
        <v>282</v>
      </c>
      <c r="F23" s="346"/>
      <c r="G23" s="346"/>
      <c r="I23" s="393"/>
      <c r="J23" s="393"/>
      <c r="K23" s="393"/>
    </row>
    <row r="24" spans="1:11" s="343" customFormat="1" ht="11.25">
      <c r="A24" s="410" t="s">
        <v>370</v>
      </c>
      <c r="B24" s="345" t="s">
        <v>92</v>
      </c>
      <c r="C24" s="392" t="s">
        <v>371</v>
      </c>
      <c r="D24" s="392">
        <v>244</v>
      </c>
      <c r="E24" s="434">
        <v>0.1557377049180328</v>
      </c>
      <c r="F24" s="350"/>
      <c r="G24" s="498" t="s">
        <v>538</v>
      </c>
      <c r="I24" s="395"/>
      <c r="J24" s="395"/>
      <c r="K24" s="395"/>
    </row>
    <row r="25" spans="1:11" s="343" customFormat="1" ht="11.25">
      <c r="A25" s="410" t="s">
        <v>372</v>
      </c>
      <c r="B25" s="345" t="s">
        <v>92</v>
      </c>
      <c r="C25" s="392" t="s">
        <v>373</v>
      </c>
      <c r="D25" s="392">
        <v>276</v>
      </c>
      <c r="E25" s="434">
        <v>0.19202898550724637</v>
      </c>
      <c r="F25" s="350"/>
      <c r="G25" s="498" t="s">
        <v>539</v>
      </c>
      <c r="I25" s="395"/>
      <c r="J25" s="395"/>
      <c r="K25" s="395"/>
    </row>
    <row r="26" spans="1:11" s="343" customFormat="1" ht="11.25">
      <c r="A26" s="410" t="s">
        <v>374</v>
      </c>
      <c r="B26" s="345" t="s">
        <v>375</v>
      </c>
      <c r="C26" s="392" t="s">
        <v>376</v>
      </c>
      <c r="D26" s="392">
        <v>579</v>
      </c>
      <c r="E26" s="434">
        <v>0.15025906735751296</v>
      </c>
      <c r="F26" s="350"/>
      <c r="G26" s="411"/>
      <c r="I26" s="395"/>
      <c r="J26" s="395"/>
      <c r="K26" s="395"/>
    </row>
    <row r="27" spans="1:11" s="343" customFormat="1" ht="11.25">
      <c r="A27" s="410" t="s">
        <v>377</v>
      </c>
      <c r="B27" s="345" t="s">
        <v>92</v>
      </c>
      <c r="C27" s="392" t="s">
        <v>378</v>
      </c>
      <c r="D27" s="392">
        <v>323</v>
      </c>
      <c r="E27" s="434">
        <v>0.13622291021671826</v>
      </c>
      <c r="F27" s="350"/>
      <c r="G27" s="128" t="s">
        <v>61</v>
      </c>
      <c r="I27" s="395"/>
      <c r="J27" s="395"/>
      <c r="K27" s="395"/>
    </row>
    <row r="28" spans="1:11" s="343" customFormat="1" ht="11.25">
      <c r="A28" s="410" t="s">
        <v>379</v>
      </c>
      <c r="B28" s="345" t="s">
        <v>92</v>
      </c>
      <c r="C28" s="392" t="s">
        <v>380</v>
      </c>
      <c r="D28" s="392">
        <v>453</v>
      </c>
      <c r="E28" s="434">
        <v>0.16114790286975716</v>
      </c>
      <c r="F28" s="350"/>
      <c r="G28" s="411"/>
      <c r="I28" s="395"/>
      <c r="J28" s="395"/>
      <c r="K28" s="395"/>
    </row>
    <row r="29" spans="1:11" s="343" customFormat="1" ht="11.25">
      <c r="A29" s="410" t="s">
        <v>381</v>
      </c>
      <c r="B29" s="345" t="s">
        <v>375</v>
      </c>
      <c r="C29" s="392" t="s">
        <v>382</v>
      </c>
      <c r="D29" s="392">
        <v>1159</v>
      </c>
      <c r="E29" s="434">
        <v>0.19499568593615185</v>
      </c>
      <c r="F29" s="350"/>
      <c r="G29" s="411"/>
      <c r="I29" s="395"/>
      <c r="J29" s="395"/>
      <c r="K29" s="395"/>
    </row>
    <row r="30" spans="1:11" s="343" customFormat="1" ht="11.25">
      <c r="A30" s="410" t="s">
        <v>383</v>
      </c>
      <c r="B30" s="345" t="s">
        <v>384</v>
      </c>
      <c r="C30" s="392" t="s">
        <v>385</v>
      </c>
      <c r="D30" s="392">
        <v>2223</v>
      </c>
      <c r="E30" s="434">
        <v>0.04948268106162843</v>
      </c>
      <c r="F30" s="350"/>
      <c r="G30" s="411"/>
      <c r="I30" s="395"/>
      <c r="J30" s="395"/>
      <c r="K30" s="395"/>
    </row>
    <row r="31" spans="1:11" s="343" customFormat="1" ht="11.25">
      <c r="A31" s="410" t="s">
        <v>386</v>
      </c>
      <c r="B31" s="345" t="s">
        <v>92</v>
      </c>
      <c r="C31" s="392" t="s">
        <v>387</v>
      </c>
      <c r="D31" s="392">
        <v>821</v>
      </c>
      <c r="E31" s="434">
        <v>0.1961023142509135</v>
      </c>
      <c r="F31" s="350"/>
      <c r="G31" s="411"/>
      <c r="I31" s="395"/>
      <c r="J31" s="395"/>
      <c r="K31" s="395"/>
    </row>
    <row r="32" spans="1:11" s="343" customFormat="1" ht="11.25">
      <c r="A32" s="410" t="s">
        <v>388</v>
      </c>
      <c r="B32" s="345" t="s">
        <v>375</v>
      </c>
      <c r="C32" s="392" t="s">
        <v>389</v>
      </c>
      <c r="D32" s="392">
        <v>1060</v>
      </c>
      <c r="E32" s="434">
        <v>0.19905660377358492</v>
      </c>
      <c r="F32" s="350"/>
      <c r="G32" s="411"/>
      <c r="I32" s="395"/>
      <c r="J32" s="395"/>
      <c r="K32" s="395"/>
    </row>
    <row r="33" spans="1:11" s="343" customFormat="1" ht="11.25">
      <c r="A33" s="410" t="s">
        <v>390</v>
      </c>
      <c r="B33" s="345" t="s">
        <v>92</v>
      </c>
      <c r="C33" s="392" t="s">
        <v>391</v>
      </c>
      <c r="D33" s="392">
        <v>137</v>
      </c>
      <c r="E33" s="434">
        <v>0.24087591240875914</v>
      </c>
      <c r="F33" s="350"/>
      <c r="G33" s="411"/>
      <c r="I33" s="395"/>
      <c r="J33" s="395"/>
      <c r="K33" s="395"/>
    </row>
    <row r="34" spans="1:11" s="343" customFormat="1" ht="11.25">
      <c r="A34" s="410" t="s">
        <v>392</v>
      </c>
      <c r="B34" s="345" t="s">
        <v>92</v>
      </c>
      <c r="C34" s="392" t="s">
        <v>393</v>
      </c>
      <c r="D34" s="392">
        <v>359</v>
      </c>
      <c r="E34" s="434">
        <v>0.17270194986072424</v>
      </c>
      <c r="F34" s="350"/>
      <c r="G34" s="411"/>
      <c r="I34" s="395"/>
      <c r="J34" s="395"/>
      <c r="K34" s="395"/>
    </row>
    <row r="35" spans="1:11" s="343" customFormat="1" ht="11.25">
      <c r="A35" s="410" t="s">
        <v>394</v>
      </c>
      <c r="B35" s="345" t="s">
        <v>92</v>
      </c>
      <c r="C35" s="392" t="s">
        <v>395</v>
      </c>
      <c r="D35" s="392">
        <v>232</v>
      </c>
      <c r="E35" s="434">
        <v>0.1896551724137931</v>
      </c>
      <c r="F35" s="350"/>
      <c r="G35" s="411"/>
      <c r="I35" s="395"/>
      <c r="J35" s="395"/>
      <c r="K35" s="395"/>
    </row>
    <row r="36" spans="1:11" s="343" customFormat="1" ht="11.25">
      <c r="A36" s="410" t="s">
        <v>396</v>
      </c>
      <c r="B36" s="345" t="s">
        <v>397</v>
      </c>
      <c r="C36" s="392" t="s">
        <v>398</v>
      </c>
      <c r="D36" s="392">
        <v>377</v>
      </c>
      <c r="E36" s="434">
        <v>0.0636604774535809</v>
      </c>
      <c r="F36" s="350"/>
      <c r="G36" s="411"/>
      <c r="I36" s="395"/>
      <c r="J36" s="395"/>
      <c r="K36" s="395"/>
    </row>
    <row r="37" spans="1:14" s="343" customFormat="1" ht="11.25">
      <c r="A37" s="410" t="s">
        <v>399</v>
      </c>
      <c r="B37" s="345" t="s">
        <v>92</v>
      </c>
      <c r="C37" s="392" t="s">
        <v>400</v>
      </c>
      <c r="D37" s="392">
        <v>289</v>
      </c>
      <c r="E37" s="434">
        <v>0.25259515570934254</v>
      </c>
      <c r="F37" s="350"/>
      <c r="G37" s="411"/>
      <c r="I37" s="395"/>
      <c r="J37" s="395"/>
      <c r="K37" s="395"/>
      <c r="N37" s="344"/>
    </row>
    <row r="38" spans="1:14" s="343" customFormat="1" ht="11.25">
      <c r="A38" s="410" t="s">
        <v>401</v>
      </c>
      <c r="B38" s="345" t="s">
        <v>92</v>
      </c>
      <c r="C38" s="392" t="s">
        <v>402</v>
      </c>
      <c r="D38" s="392">
        <v>421</v>
      </c>
      <c r="E38" s="434">
        <v>0.21140142517814728</v>
      </c>
      <c r="F38" s="350"/>
      <c r="G38" s="411"/>
      <c r="I38" s="395"/>
      <c r="J38" s="395"/>
      <c r="K38" s="395"/>
      <c r="N38" s="344"/>
    </row>
    <row r="39" spans="1:14" s="343" customFormat="1" ht="11.25">
      <c r="A39" s="410" t="s">
        <v>403</v>
      </c>
      <c r="B39" s="345" t="s">
        <v>92</v>
      </c>
      <c r="C39" s="392" t="s">
        <v>404</v>
      </c>
      <c r="D39" s="392">
        <v>433</v>
      </c>
      <c r="E39" s="434">
        <v>0.17321016166281755</v>
      </c>
      <c r="F39" s="350"/>
      <c r="G39" s="411"/>
      <c r="I39" s="395"/>
      <c r="J39" s="395"/>
      <c r="K39" s="395"/>
      <c r="N39" s="344"/>
    </row>
    <row r="40" spans="1:14" s="343" customFormat="1" ht="11.25">
      <c r="A40" s="410" t="s">
        <v>405</v>
      </c>
      <c r="B40" s="345" t="s">
        <v>375</v>
      </c>
      <c r="C40" s="392" t="s">
        <v>406</v>
      </c>
      <c r="D40" s="392">
        <v>615</v>
      </c>
      <c r="E40" s="434">
        <v>0.08455284552845528</v>
      </c>
      <c r="F40" s="350"/>
      <c r="G40" s="411"/>
      <c r="I40" s="395"/>
      <c r="J40" s="395"/>
      <c r="K40" s="395"/>
      <c r="N40" s="344"/>
    </row>
    <row r="41" spans="1:14" s="343" customFormat="1" ht="11.25">
      <c r="A41" s="410" t="s">
        <v>407</v>
      </c>
      <c r="B41" s="345" t="s">
        <v>92</v>
      </c>
      <c r="C41" s="392" t="s">
        <v>408</v>
      </c>
      <c r="D41" s="392">
        <v>307</v>
      </c>
      <c r="E41" s="434">
        <v>0.1986970684039088</v>
      </c>
      <c r="F41" s="350"/>
      <c r="G41" s="411"/>
      <c r="I41" s="395"/>
      <c r="J41" s="395"/>
      <c r="K41" s="395"/>
      <c r="N41" s="344"/>
    </row>
    <row r="42" spans="1:14" s="343" customFormat="1" ht="11.25">
      <c r="A42" s="410" t="s">
        <v>409</v>
      </c>
      <c r="B42" s="345" t="s">
        <v>92</v>
      </c>
      <c r="C42" s="392" t="s">
        <v>410</v>
      </c>
      <c r="D42" s="392">
        <v>235</v>
      </c>
      <c r="E42" s="434">
        <v>0.19574468085106383</v>
      </c>
      <c r="F42" s="350"/>
      <c r="G42" s="411"/>
      <c r="I42" s="395"/>
      <c r="J42" s="395"/>
      <c r="K42" s="395"/>
      <c r="N42" s="344"/>
    </row>
    <row r="43" spans="1:14" s="343" customFormat="1" ht="11.25">
      <c r="A43" s="410" t="s">
        <v>411</v>
      </c>
      <c r="B43" s="345" t="s">
        <v>375</v>
      </c>
      <c r="C43" s="392" t="s">
        <v>412</v>
      </c>
      <c r="D43" s="392">
        <v>1236</v>
      </c>
      <c r="E43" s="434">
        <v>0.26779935275080907</v>
      </c>
      <c r="F43" s="350"/>
      <c r="G43" s="411"/>
      <c r="I43" s="395"/>
      <c r="J43" s="395"/>
      <c r="K43" s="395"/>
      <c r="N43" s="344"/>
    </row>
    <row r="44" spans="1:14" s="343" customFormat="1" ht="11.25">
      <c r="A44" s="410" t="s">
        <v>415</v>
      </c>
      <c r="B44" s="345" t="s">
        <v>375</v>
      </c>
      <c r="C44" s="392" t="s">
        <v>416</v>
      </c>
      <c r="D44" s="392">
        <v>458</v>
      </c>
      <c r="E44" s="434">
        <v>0.10262008733624454</v>
      </c>
      <c r="F44" s="350"/>
      <c r="G44" s="411"/>
      <c r="I44" s="395"/>
      <c r="J44" s="395"/>
      <c r="K44" s="395"/>
      <c r="N44" s="344"/>
    </row>
    <row r="45" spans="1:14" s="343" customFormat="1" ht="11.25">
      <c r="A45" s="410" t="s">
        <v>417</v>
      </c>
      <c r="B45" s="345" t="s">
        <v>375</v>
      </c>
      <c r="C45" s="392" t="s">
        <v>418</v>
      </c>
      <c r="D45" s="392">
        <v>676</v>
      </c>
      <c r="E45" s="434">
        <v>0.26331360946745563</v>
      </c>
      <c r="F45" s="350"/>
      <c r="G45" s="411"/>
      <c r="H45" s="412"/>
      <c r="I45" s="395"/>
      <c r="J45" s="395"/>
      <c r="K45" s="395"/>
      <c r="N45" s="344"/>
    </row>
    <row r="46" spans="1:14" s="343" customFormat="1" ht="11.25">
      <c r="A46" s="410" t="s">
        <v>419</v>
      </c>
      <c r="B46" s="345" t="s">
        <v>92</v>
      </c>
      <c r="C46" s="392" t="s">
        <v>420</v>
      </c>
      <c r="D46" s="392">
        <v>378</v>
      </c>
      <c r="E46" s="434">
        <v>0.21164021164021163</v>
      </c>
      <c r="F46" s="350"/>
      <c r="G46" s="411"/>
      <c r="I46" s="395"/>
      <c r="J46" s="395"/>
      <c r="K46" s="395"/>
      <c r="N46" s="344"/>
    </row>
    <row r="47" spans="1:14" s="343" customFormat="1" ht="11.25">
      <c r="A47" s="410" t="s">
        <v>421</v>
      </c>
      <c r="B47" s="345" t="s">
        <v>92</v>
      </c>
      <c r="C47" s="392" t="s">
        <v>422</v>
      </c>
      <c r="D47" s="392">
        <v>124</v>
      </c>
      <c r="E47" s="434">
        <v>0.12903225806451613</v>
      </c>
      <c r="F47" s="350"/>
      <c r="G47" s="411"/>
      <c r="I47" s="395"/>
      <c r="J47" s="395"/>
      <c r="K47" s="395"/>
      <c r="N47" s="344"/>
    </row>
    <row r="48" spans="1:14" s="389" customFormat="1" ht="11.25">
      <c r="A48" s="348"/>
      <c r="B48" s="413"/>
      <c r="C48" s="348" t="s">
        <v>283</v>
      </c>
      <c r="D48" s="394">
        <v>14705</v>
      </c>
      <c r="E48" s="414">
        <v>0.15987759265555934</v>
      </c>
      <c r="F48" s="350"/>
      <c r="G48" s="415"/>
      <c r="I48" s="416"/>
      <c r="J48" s="395"/>
      <c r="K48" s="398"/>
      <c r="M48" s="343"/>
      <c r="N48" s="344"/>
    </row>
    <row r="49" spans="7:14" s="343" customFormat="1" ht="11.25">
      <c r="G49" s="411"/>
      <c r="I49" s="393"/>
      <c r="J49" s="416"/>
      <c r="K49" s="395"/>
      <c r="N49" s="344"/>
    </row>
    <row r="50" spans="2:14" s="343" customFormat="1" ht="11.25">
      <c r="B50" s="345"/>
      <c r="G50" s="346"/>
      <c r="I50" s="393"/>
      <c r="J50" s="393"/>
      <c r="K50" s="395"/>
      <c r="N50" s="344"/>
    </row>
    <row r="51" spans="2:14" s="343" customFormat="1" ht="11.25">
      <c r="B51" s="345"/>
      <c r="C51" s="417" t="s">
        <v>284</v>
      </c>
      <c r="D51" s="389" t="s">
        <v>274</v>
      </c>
      <c r="I51" s="393"/>
      <c r="J51" s="393"/>
      <c r="K51" s="395"/>
      <c r="N51" s="344"/>
    </row>
    <row r="52" spans="2:14" s="343" customFormat="1" ht="11.25">
      <c r="B52" s="345"/>
      <c r="C52" s="418">
        <v>2.341898317145564</v>
      </c>
      <c r="D52" s="348" t="s">
        <v>275</v>
      </c>
      <c r="E52" s="348"/>
      <c r="F52" s="396" t="s">
        <v>276</v>
      </c>
      <c r="G52" s="382" t="s">
        <v>277</v>
      </c>
      <c r="H52" s="382" t="s">
        <v>278</v>
      </c>
      <c r="I52" s="397" t="s">
        <v>279</v>
      </c>
      <c r="J52" s="397" t="s">
        <v>280</v>
      </c>
      <c r="K52" s="413" t="s">
        <v>285</v>
      </c>
      <c r="N52" s="344"/>
    </row>
    <row r="53" spans="2:14" s="343" customFormat="1" ht="11.25">
      <c r="B53" s="345"/>
      <c r="D53" s="343">
        <v>10</v>
      </c>
      <c r="F53" s="343">
        <v>0.15987759265555934</v>
      </c>
      <c r="G53" s="399">
        <v>0.9741212297539684</v>
      </c>
      <c r="H53" s="399">
        <v>-0.6543660444428497</v>
      </c>
      <c r="I53" s="400">
        <v>0.7027066840544988</v>
      </c>
      <c r="J53" s="400">
        <v>-0.3829514987433801</v>
      </c>
      <c r="K53" s="395">
        <v>2.341898317145564</v>
      </c>
      <c r="N53" s="344"/>
    </row>
    <row r="54" spans="2:14" s="343" customFormat="1" ht="11.25">
      <c r="B54" s="345"/>
      <c r="D54" s="343">
        <v>11</v>
      </c>
      <c r="F54" s="343">
        <v>0.15987759265555934</v>
      </c>
      <c r="G54" s="399">
        <v>0.936228439160157</v>
      </c>
      <c r="H54" s="399">
        <v>-0.6164732538490383</v>
      </c>
      <c r="I54" s="400">
        <v>0.6774448236586245</v>
      </c>
      <c r="J54" s="400">
        <v>-0.3576896383475058</v>
      </c>
      <c r="K54" s="395">
        <v>2.341898317145564</v>
      </c>
      <c r="N54" s="344"/>
    </row>
    <row r="55" spans="2:14" s="343" customFormat="1" ht="11.25">
      <c r="B55" s="345"/>
      <c r="D55" s="343">
        <v>12</v>
      </c>
      <c r="F55" s="343">
        <v>0.15987759265555934</v>
      </c>
      <c r="G55" s="399">
        <v>0.9031769382286411</v>
      </c>
      <c r="H55" s="399">
        <v>-0.5834217529175224</v>
      </c>
      <c r="I55" s="400">
        <v>0.6554104897042805</v>
      </c>
      <c r="J55" s="400">
        <v>-0.33565530439316177</v>
      </c>
      <c r="K55" s="395">
        <v>2.341898317145564</v>
      </c>
      <c r="N55" s="344"/>
    </row>
    <row r="56" spans="2:14" s="343" customFormat="1" ht="11.25">
      <c r="B56" s="345"/>
      <c r="D56" s="343">
        <v>13</v>
      </c>
      <c r="F56" s="343">
        <v>0.15987759265555934</v>
      </c>
      <c r="G56" s="399">
        <v>0.8740165042424416</v>
      </c>
      <c r="H56" s="399">
        <v>-0.5542613189313229</v>
      </c>
      <c r="I56" s="400">
        <v>0.6359702003801475</v>
      </c>
      <c r="J56" s="400">
        <v>-0.31621501506902877</v>
      </c>
      <c r="K56" s="395">
        <v>2.341898317145564</v>
      </c>
      <c r="N56" s="344"/>
    </row>
    <row r="57" spans="2:14" s="343" customFormat="1" ht="11.25">
      <c r="B57" s="345"/>
      <c r="D57" s="343">
        <v>14</v>
      </c>
      <c r="F57" s="343">
        <v>0.15987759265555934</v>
      </c>
      <c r="G57" s="399">
        <v>0.848039066934902</v>
      </c>
      <c r="H57" s="399">
        <v>-0.5282838816237834</v>
      </c>
      <c r="I57" s="400">
        <v>0.6186519088417879</v>
      </c>
      <c r="J57" s="400">
        <v>-0.29889672353066915</v>
      </c>
      <c r="K57" s="395">
        <v>2.341898317145564</v>
      </c>
      <c r="N57" s="344"/>
    </row>
    <row r="58" spans="2:14" s="343" customFormat="1" ht="11.25">
      <c r="B58" s="345"/>
      <c r="D58" s="343">
        <v>15</v>
      </c>
      <c r="F58" s="343">
        <v>0.15987759265555934</v>
      </c>
      <c r="G58" s="399">
        <v>0.8247047383885666</v>
      </c>
      <c r="H58" s="399">
        <v>-0.5049495530774479</v>
      </c>
      <c r="I58" s="400">
        <v>0.6030956898108975</v>
      </c>
      <c r="J58" s="400">
        <v>-0.2833405044997788</v>
      </c>
      <c r="K58" s="395">
        <v>2.341898317145564</v>
      </c>
      <c r="N58" s="344"/>
    </row>
    <row r="59" spans="2:14" s="343" customFormat="1" ht="11.25">
      <c r="B59" s="345"/>
      <c r="D59" s="343">
        <v>16</v>
      </c>
      <c r="F59" s="343">
        <v>0.15987759265555934</v>
      </c>
      <c r="G59" s="399">
        <v>0.8035937085381963</v>
      </c>
      <c r="H59" s="399">
        <v>-0.48383852322707765</v>
      </c>
      <c r="I59" s="400">
        <v>0.5890216699106507</v>
      </c>
      <c r="J59" s="400">
        <v>-0.269266484599532</v>
      </c>
      <c r="K59" s="395">
        <v>2.341898317145564</v>
      </c>
      <c r="N59" s="344"/>
    </row>
    <row r="60" spans="2:14" s="343" customFormat="1" ht="11.25">
      <c r="B60" s="345"/>
      <c r="D60" s="343">
        <v>17</v>
      </c>
      <c r="F60" s="343">
        <v>0.15987759265555934</v>
      </c>
      <c r="G60" s="399">
        <v>0.7843739547017831</v>
      </c>
      <c r="H60" s="399">
        <v>-0.4646187693906644</v>
      </c>
      <c r="I60" s="400">
        <v>0.5762085006863751</v>
      </c>
      <c r="J60" s="400">
        <v>-0.2564533153752564</v>
      </c>
      <c r="K60" s="395">
        <v>2.341898317145564</v>
      </c>
      <c r="N60" s="344"/>
    </row>
    <row r="61" spans="2:14" s="343" customFormat="1" ht="11.25">
      <c r="B61" s="345"/>
      <c r="D61" s="343">
        <v>18</v>
      </c>
      <c r="F61" s="343">
        <v>0.15987759265555934</v>
      </c>
      <c r="G61" s="399">
        <v>0.7667789669217968</v>
      </c>
      <c r="H61" s="399">
        <v>-0.44702378161067813</v>
      </c>
      <c r="I61" s="400">
        <v>0.5644785088330511</v>
      </c>
      <c r="J61" s="400">
        <v>-0.24472332352193232</v>
      </c>
      <c r="K61" s="395">
        <v>2.341898317145564</v>
      </c>
      <c r="N61" s="344"/>
    </row>
    <row r="62" spans="2:11" s="343" customFormat="1" ht="11.25">
      <c r="B62" s="345"/>
      <c r="D62" s="343">
        <v>19</v>
      </c>
      <c r="F62" s="343">
        <v>0.15987759265555934</v>
      </c>
      <c r="G62" s="399">
        <v>0.7505920131736504</v>
      </c>
      <c r="H62" s="399">
        <v>-0.43083682786253175</v>
      </c>
      <c r="I62" s="400">
        <v>0.5536872063342867</v>
      </c>
      <c r="J62" s="400">
        <v>-0.233932021023168</v>
      </c>
      <c r="K62" s="395">
        <v>2.341898317145564</v>
      </c>
    </row>
    <row r="63" spans="2:11" s="343" customFormat="1" ht="11.25">
      <c r="B63" s="345"/>
      <c r="D63" s="343">
        <v>20</v>
      </c>
      <c r="F63" s="343">
        <v>0.15987759265555934</v>
      </c>
      <c r="G63" s="399">
        <v>0.7356347899858428</v>
      </c>
      <c r="H63" s="399">
        <v>-0.41587960467472407</v>
      </c>
      <c r="I63" s="400">
        <v>0.5437157242090817</v>
      </c>
      <c r="J63" s="400">
        <v>-0.22396053889796297</v>
      </c>
      <c r="K63" s="395">
        <v>2.341898317145564</v>
      </c>
    </row>
    <row r="64" spans="2:11" s="343" customFormat="1" ht="11.25">
      <c r="B64" s="345"/>
      <c r="D64" s="343">
        <v>21</v>
      </c>
      <c r="F64" s="343">
        <v>0.15987759265555934</v>
      </c>
      <c r="G64" s="399">
        <v>0.7217590835308259</v>
      </c>
      <c r="H64" s="399">
        <v>-0.40200389821970717</v>
      </c>
      <c r="I64" s="400">
        <v>0.5344652532390703</v>
      </c>
      <c r="J64" s="400">
        <v>-0.21471006792795166</v>
      </c>
      <c r="K64" s="395">
        <v>2.341898317145564</v>
      </c>
    </row>
    <row r="65" spans="2:11" s="343" customFormat="1" ht="11.25">
      <c r="B65" s="345"/>
      <c r="D65" s="343">
        <v>22</v>
      </c>
      <c r="F65" s="343">
        <v>0.15987759265555934</v>
      </c>
      <c r="G65" s="399">
        <v>0.7088405407988768</v>
      </c>
      <c r="H65" s="399">
        <v>-0.38908535548775813</v>
      </c>
      <c r="I65" s="400">
        <v>0.5258528914177709</v>
      </c>
      <c r="J65" s="400">
        <v>-0.20609770610665223</v>
      </c>
      <c r="K65" s="395">
        <v>2.341898317145564</v>
      </c>
    </row>
    <row r="66" spans="2:11" s="343" customFormat="1" ht="11.25">
      <c r="B66" s="345"/>
      <c r="D66" s="343">
        <v>23</v>
      </c>
      <c r="F66" s="343">
        <v>0.15987759265555934</v>
      </c>
      <c r="G66" s="399">
        <v>0.6967739475450158</v>
      </c>
      <c r="H66" s="399">
        <v>-0.3770187622338971</v>
      </c>
      <c r="I66" s="400">
        <v>0.517808495915197</v>
      </c>
      <c r="J66" s="400">
        <v>-0.19805331060407827</v>
      </c>
      <c r="K66" s="395">
        <v>2.341898317145564</v>
      </c>
    </row>
    <row r="67" spans="2:11" s="343" customFormat="1" ht="11.25">
      <c r="B67" s="345"/>
      <c r="D67" s="343">
        <v>24</v>
      </c>
      <c r="F67" s="343">
        <v>0.15987759265555934</v>
      </c>
      <c r="G67" s="399">
        <v>0.6854696003618084</v>
      </c>
      <c r="H67" s="399">
        <v>-0.3657144150506897</v>
      </c>
      <c r="I67" s="400">
        <v>0.5102722644597253</v>
      </c>
      <c r="J67" s="400">
        <v>-0.19051707914860666</v>
      </c>
      <c r="K67" s="395">
        <v>2.341898317145564</v>
      </c>
    </row>
    <row r="68" spans="2:11" s="343" customFormat="1" ht="11.25">
      <c r="B68" s="345"/>
      <c r="D68" s="343">
        <v>25</v>
      </c>
      <c r="F68" s="343">
        <v>0.15987759265555934</v>
      </c>
      <c r="G68" s="399">
        <v>0.674850485361669</v>
      </c>
      <c r="H68" s="399">
        <v>-0.35509530005055034</v>
      </c>
      <c r="I68" s="400">
        <v>0.5031928544596325</v>
      </c>
      <c r="J68" s="400">
        <v>-0.18343766914851378</v>
      </c>
      <c r="K68" s="395">
        <v>2.341898317145564</v>
      </c>
    </row>
    <row r="69" spans="2:11" s="343" customFormat="1" ht="11.25">
      <c r="B69" s="345"/>
      <c r="D69" s="343">
        <v>26</v>
      </c>
      <c r="F69" s="343">
        <v>0.15987759265555934</v>
      </c>
      <c r="G69" s="399">
        <v>0.6648500597478241</v>
      </c>
      <c r="H69" s="399">
        <v>-0.3450948744367054</v>
      </c>
      <c r="I69" s="400">
        <v>0.4965259040504025</v>
      </c>
      <c r="J69" s="400">
        <v>-0.1767707187392838</v>
      </c>
      <c r="K69" s="395">
        <v>2.341898317145564</v>
      </c>
    </row>
    <row r="70" spans="2:11" s="343" customFormat="1" ht="11.25">
      <c r="B70" s="345"/>
      <c r="D70" s="343">
        <v>27</v>
      </c>
      <c r="F70" s="343">
        <v>0.15987759265555934</v>
      </c>
      <c r="G70" s="399">
        <v>0.6554104897042805</v>
      </c>
      <c r="H70" s="399">
        <v>-0.3356553043931618</v>
      </c>
      <c r="I70" s="400">
        <v>0.4902328573547068</v>
      </c>
      <c r="J70" s="400">
        <v>-0.1704776720435881</v>
      </c>
      <c r="K70" s="395">
        <v>2.341898317145564</v>
      </c>
    </row>
    <row r="71" spans="2:11" s="343" customFormat="1" ht="11.25">
      <c r="B71" s="345"/>
      <c r="D71" s="343">
        <v>28</v>
      </c>
      <c r="F71" s="343">
        <v>0.15987759265555934</v>
      </c>
      <c r="G71" s="399">
        <v>0.6464812376698146</v>
      </c>
      <c r="H71" s="399">
        <v>-0.32672605235869584</v>
      </c>
      <c r="I71" s="400">
        <v>0.48428002266506276</v>
      </c>
      <c r="J71" s="400">
        <v>-0.16452483735394408</v>
      </c>
      <c r="K71" s="395">
        <v>2.341898317145564</v>
      </c>
    </row>
    <row r="72" spans="2:11" s="343" customFormat="1" ht="11.25">
      <c r="B72" s="345"/>
      <c r="D72" s="343">
        <v>29</v>
      </c>
      <c r="F72" s="343">
        <v>0.15987759265555934</v>
      </c>
      <c r="G72" s="399">
        <v>0.6380179199709378</v>
      </c>
      <c r="H72" s="399">
        <v>-0.31826273465981914</v>
      </c>
      <c r="I72" s="400">
        <v>0.47863781086581164</v>
      </c>
      <c r="J72" s="400">
        <v>-0.15888262555469296</v>
      </c>
      <c r="K72" s="395">
        <v>2.341898317145564</v>
      </c>
    </row>
    <row r="73" spans="2:11" s="343" customFormat="1" ht="11.25">
      <c r="B73" s="345"/>
      <c r="D73" s="343">
        <v>30</v>
      </c>
      <c r="F73" s="343">
        <v>0.15987759265555934</v>
      </c>
      <c r="G73" s="399">
        <v>0.6299813757202658</v>
      </c>
      <c r="H73" s="399">
        <v>-0.3102261904091471</v>
      </c>
      <c r="I73" s="400">
        <v>0.47328011469869696</v>
      </c>
      <c r="J73" s="400">
        <v>-0.15352492938757828</v>
      </c>
      <c r="K73" s="395">
        <v>2.341898317145564</v>
      </c>
    </row>
    <row r="74" spans="2:11" s="343" customFormat="1" ht="11.25">
      <c r="B74" s="345"/>
      <c r="D74" s="343">
        <v>33</v>
      </c>
      <c r="F74" s="343">
        <v>0.15987759265555934</v>
      </c>
      <c r="G74" s="399">
        <v>0.6081039628705825</v>
      </c>
      <c r="H74" s="399">
        <v>-0.28834877755946386</v>
      </c>
      <c r="I74" s="400">
        <v>0.45869517279890815</v>
      </c>
      <c r="J74" s="400">
        <v>-0.13893998748778946</v>
      </c>
      <c r="K74" s="395">
        <v>2.341898317145564</v>
      </c>
    </row>
    <row r="75" spans="2:11" s="343" customFormat="1" ht="11.25">
      <c r="B75" s="345"/>
      <c r="D75" s="343">
        <v>36</v>
      </c>
      <c r="F75" s="343">
        <v>0.15987759265555934</v>
      </c>
      <c r="G75" s="399">
        <v>0.5890216699106507</v>
      </c>
      <c r="H75" s="399">
        <v>-0.26926648459953206</v>
      </c>
      <c r="I75" s="400">
        <v>0.4459736441589536</v>
      </c>
      <c r="J75" s="400">
        <v>-0.1262184588478349</v>
      </c>
      <c r="K75" s="395">
        <v>2.341898317145564</v>
      </c>
    </row>
    <row r="76" spans="2:11" s="343" customFormat="1" ht="11.25">
      <c r="B76" s="345"/>
      <c r="D76" s="343">
        <v>39</v>
      </c>
      <c r="F76" s="343">
        <v>0.15987759265555934</v>
      </c>
      <c r="G76" s="399">
        <v>0.5721858854990322</v>
      </c>
      <c r="H76" s="399">
        <v>-0.25243070018791347</v>
      </c>
      <c r="I76" s="400">
        <v>0.4347497878845412</v>
      </c>
      <c r="J76" s="400">
        <v>-0.11499460257342253</v>
      </c>
      <c r="K76" s="395">
        <v>2.341898317145564</v>
      </c>
    </row>
    <row r="77" spans="2:11" s="343" customFormat="1" ht="11.25">
      <c r="B77" s="345"/>
      <c r="D77" s="343">
        <v>42</v>
      </c>
      <c r="F77" s="343">
        <v>0.15987759265555934</v>
      </c>
      <c r="G77" s="399">
        <v>0.5571878050766677</v>
      </c>
      <c r="H77" s="399">
        <v>-0.2374326197655489</v>
      </c>
      <c r="I77" s="400">
        <v>0.4247510676029648</v>
      </c>
      <c r="J77" s="400">
        <v>-0.10499588229184614</v>
      </c>
      <c r="K77" s="395">
        <v>2.341898317145564</v>
      </c>
    </row>
    <row r="78" spans="2:11" s="343" customFormat="1" ht="11.25">
      <c r="B78" s="345"/>
      <c r="D78" s="343">
        <v>45</v>
      </c>
      <c r="F78" s="343">
        <v>0.15987759265555934</v>
      </c>
      <c r="G78" s="399">
        <v>0.5437157242090817</v>
      </c>
      <c r="H78" s="399">
        <v>-0.22396053889796297</v>
      </c>
      <c r="I78" s="400">
        <v>0.4157696803579075</v>
      </c>
      <c r="J78" s="400">
        <v>-0.09601449504678883</v>
      </c>
      <c r="K78" s="395">
        <v>2.341898317145564</v>
      </c>
    </row>
    <row r="79" spans="2:11" s="343" customFormat="1" ht="11.25">
      <c r="B79" s="345"/>
      <c r="D79" s="343">
        <v>48</v>
      </c>
      <c r="F79" s="343">
        <v>0.15987759265555934</v>
      </c>
      <c r="G79" s="399">
        <v>0.5315272654421002</v>
      </c>
      <c r="H79" s="399">
        <v>-0.21177208013098153</v>
      </c>
      <c r="I79" s="400">
        <v>0.4076440411799199</v>
      </c>
      <c r="J79" s="400">
        <v>-0.08788885586880121</v>
      </c>
      <c r="K79" s="395">
        <v>2.341898317145564</v>
      </c>
    </row>
    <row r="80" spans="2:11" s="343" customFormat="1" ht="11.25">
      <c r="B80" s="345"/>
      <c r="D80" s="343">
        <v>51</v>
      </c>
      <c r="F80" s="343">
        <v>0.15987759265555934</v>
      </c>
      <c r="G80" s="399">
        <v>0.5204307353908886</v>
      </c>
      <c r="H80" s="399">
        <v>-0.2006755500797699</v>
      </c>
      <c r="I80" s="400">
        <v>0.40024635447911217</v>
      </c>
      <c r="J80" s="400">
        <v>-0.08049116916799348</v>
      </c>
      <c r="K80" s="395">
        <v>2.341898317145564</v>
      </c>
    </row>
    <row r="81" spans="2:11" s="343" customFormat="1" ht="11.25">
      <c r="B81" s="345"/>
      <c r="D81" s="343">
        <v>55</v>
      </c>
      <c r="F81" s="343">
        <v>0.15987759265555934</v>
      </c>
      <c r="G81" s="399">
        <v>0.5070722460903164</v>
      </c>
      <c r="H81" s="399">
        <v>-0.18731706077919774</v>
      </c>
      <c r="I81" s="400">
        <v>0.39134069494539736</v>
      </c>
      <c r="J81" s="400">
        <v>-0.07158550963427868</v>
      </c>
      <c r="K81" s="395">
        <v>2.341898317145564</v>
      </c>
    </row>
    <row r="82" spans="2:11" s="343" customFormat="1" ht="11.25">
      <c r="B82" s="345"/>
      <c r="D82" s="343">
        <v>60</v>
      </c>
      <c r="F82" s="343">
        <v>0.15987759265555934</v>
      </c>
      <c r="G82" s="399">
        <v>0.492291165522063</v>
      </c>
      <c r="H82" s="399">
        <v>-0.1725359802109443</v>
      </c>
      <c r="I82" s="400">
        <v>0.3814866412332284</v>
      </c>
      <c r="J82" s="400">
        <v>-0.06173145592210974</v>
      </c>
      <c r="K82" s="395">
        <v>2.341898317145564</v>
      </c>
    </row>
    <row r="83" spans="2:11" s="343" customFormat="1" ht="11.25">
      <c r="B83" s="345"/>
      <c r="D83" s="343">
        <v>65</v>
      </c>
      <c r="F83" s="343">
        <v>0.15987759265555934</v>
      </c>
      <c r="G83" s="399">
        <v>0.47925022299275555</v>
      </c>
      <c r="H83" s="399">
        <v>-0.15949503768163686</v>
      </c>
      <c r="I83" s="400">
        <v>0.37279267954702344</v>
      </c>
      <c r="J83" s="400">
        <v>-0.05303749423590476</v>
      </c>
      <c r="K83" s="395">
        <v>2.341898317145564</v>
      </c>
    </row>
    <row r="84" spans="2:11" s="343" customFormat="1" ht="11.25">
      <c r="B84" s="345"/>
      <c r="D84" s="343">
        <v>70</v>
      </c>
      <c r="F84" s="343">
        <v>0.15987759265555934</v>
      </c>
      <c r="G84" s="399">
        <v>0.467632759852576</v>
      </c>
      <c r="H84" s="399">
        <v>-0.14787757454145734</v>
      </c>
      <c r="I84" s="400">
        <v>0.3650477041202371</v>
      </c>
      <c r="J84" s="400">
        <v>-0.045292518809118415</v>
      </c>
      <c r="K84" s="395">
        <v>2.341898317145564</v>
      </c>
    </row>
    <row r="85" spans="2:11" s="343" customFormat="1" ht="11.25">
      <c r="B85" s="345"/>
      <c r="D85" s="343">
        <v>75</v>
      </c>
      <c r="F85" s="343">
        <v>0.15987759265555934</v>
      </c>
      <c r="G85" s="399">
        <v>0.45719733088479203</v>
      </c>
      <c r="H85" s="399">
        <v>-0.13744214557367335</v>
      </c>
      <c r="I85" s="400">
        <v>0.35809075147504776</v>
      </c>
      <c r="J85" s="400">
        <v>-0.03833556616392911</v>
      </c>
      <c r="K85" s="395">
        <v>2.341898317145564</v>
      </c>
    </row>
    <row r="86" spans="2:11" s="343" customFormat="1" ht="11.25">
      <c r="B86" s="345"/>
      <c r="D86" s="343">
        <v>80</v>
      </c>
      <c r="F86" s="343">
        <v>0.15987759265555934</v>
      </c>
      <c r="G86" s="399">
        <v>0.44775619132070105</v>
      </c>
      <c r="H86" s="399">
        <v>-0.12800100600958236</v>
      </c>
      <c r="I86" s="400">
        <v>0.3517966584323205</v>
      </c>
      <c r="J86" s="400">
        <v>-0.03204147312120181</v>
      </c>
      <c r="K86" s="395">
        <v>2.341898317145564</v>
      </c>
    </row>
    <row r="87" spans="2:11" s="343" customFormat="1" ht="11.25">
      <c r="B87" s="345"/>
      <c r="D87" s="343">
        <v>85</v>
      </c>
      <c r="F87" s="343">
        <v>0.15987759265555934</v>
      </c>
      <c r="G87" s="399">
        <v>0.4391608561028945</v>
      </c>
      <c r="H87" s="399">
        <v>-0.11940567079177583</v>
      </c>
      <c r="I87" s="400">
        <v>0.34606643495378275</v>
      </c>
      <c r="J87" s="400">
        <v>-0.026311249642664097</v>
      </c>
      <c r="K87" s="395">
        <v>2.341898317145564</v>
      </c>
    </row>
    <row r="88" spans="2:11" s="343" customFormat="1" ht="11.25">
      <c r="B88" s="345"/>
      <c r="D88" s="343">
        <v>90</v>
      </c>
      <c r="F88" s="343">
        <v>0.15987759265555934</v>
      </c>
      <c r="G88" s="399">
        <v>0.43129213835502905</v>
      </c>
      <c r="H88" s="399">
        <v>-0.11153695304391037</v>
      </c>
      <c r="I88" s="400">
        <v>0.34082062312187245</v>
      </c>
      <c r="J88" s="400">
        <v>-0.02106543781075379</v>
      </c>
      <c r="K88" s="395">
        <v>2.341898317145564</v>
      </c>
    </row>
    <row r="89" spans="2:11" s="343" customFormat="1" ht="11.25">
      <c r="B89" s="345"/>
      <c r="D89" s="343">
        <v>95</v>
      </c>
      <c r="F89" s="343">
        <v>0.15987759265555934</v>
      </c>
      <c r="G89" s="399">
        <v>0.424053112569129</v>
      </c>
      <c r="H89" s="399">
        <v>-0.10429792725801029</v>
      </c>
      <c r="I89" s="400">
        <v>0.3359946059312724</v>
      </c>
      <c r="J89" s="400">
        <v>-0.01623942062015374</v>
      </c>
      <c r="K89" s="395">
        <v>2.341898317145564</v>
      </c>
    </row>
    <row r="90" spans="2:11" s="343" customFormat="1" ht="11.25">
      <c r="B90" s="345"/>
      <c r="D90" s="343">
        <v>100</v>
      </c>
      <c r="F90" s="343">
        <v>0.15987759265555934</v>
      </c>
      <c r="G90" s="399">
        <v>0.4173640390086142</v>
      </c>
      <c r="H90" s="399">
        <v>-0.0976088536974955</v>
      </c>
      <c r="I90" s="400">
        <v>0.3315352235575959</v>
      </c>
      <c r="J90" s="400">
        <v>-0.01178003824647722</v>
      </c>
      <c r="K90" s="395">
        <v>2.341898317145564</v>
      </c>
    </row>
    <row r="91" spans="2:11" s="343" customFormat="1" ht="11.25">
      <c r="B91" s="345"/>
      <c r="D91" s="343">
        <v>110</v>
      </c>
      <c r="F91" s="343">
        <v>0.15987759265555934</v>
      </c>
      <c r="G91" s="399">
        <v>0.40538128649098926</v>
      </c>
      <c r="H91" s="399">
        <v>-0.0856261011798706</v>
      </c>
      <c r="I91" s="400">
        <v>0.3235467218791793</v>
      </c>
      <c r="J91" s="400">
        <v>-0.0037915365680606106</v>
      </c>
      <c r="K91" s="395">
        <v>2.341898317145564</v>
      </c>
    </row>
    <row r="92" spans="2:11" s="343" customFormat="1" ht="11.25">
      <c r="B92" s="345"/>
      <c r="D92" s="343">
        <v>120</v>
      </c>
      <c r="F92" s="343">
        <v>0.15987759265555934</v>
      </c>
      <c r="G92" s="399">
        <v>0.39492948418791257</v>
      </c>
      <c r="H92" s="399">
        <v>-0.07517429887679389</v>
      </c>
      <c r="I92" s="400">
        <v>0.3165788536771281</v>
      </c>
      <c r="J92" s="400">
        <v>0.003176331633990531</v>
      </c>
      <c r="K92" s="395">
        <v>2.341898317145564</v>
      </c>
    </row>
    <row r="93" spans="2:11" s="343" customFormat="1" ht="11.25">
      <c r="B93" s="345"/>
      <c r="D93" s="343">
        <v>130</v>
      </c>
      <c r="F93" s="343">
        <v>0.15987759265555934</v>
      </c>
      <c r="G93" s="399">
        <v>0.3857081452923753</v>
      </c>
      <c r="H93" s="399">
        <v>-0.06595295998125658</v>
      </c>
      <c r="I93" s="400">
        <v>0.31043129441343664</v>
      </c>
      <c r="J93" s="400">
        <v>0.009323890897682069</v>
      </c>
      <c r="K93" s="395">
        <v>2.341898317145564</v>
      </c>
    </row>
    <row r="94" spans="2:11" s="343" customFormat="1" ht="11.25">
      <c r="B94" s="345"/>
      <c r="D94" s="343">
        <v>140</v>
      </c>
      <c r="F94" s="343">
        <v>0.15987759265555934</v>
      </c>
      <c r="G94" s="399">
        <v>0.3774933583257696</v>
      </c>
      <c r="H94" s="399">
        <v>-0.057738173014650895</v>
      </c>
      <c r="I94" s="400">
        <v>0.3049547697690328</v>
      </c>
      <c r="J94" s="400">
        <v>0.01480041554208586</v>
      </c>
      <c r="K94" s="395">
        <v>2.341898317145564</v>
      </c>
    </row>
    <row r="95" spans="2:11" s="343" customFormat="1" ht="11.25">
      <c r="B95" s="345"/>
      <c r="D95" s="343">
        <v>150</v>
      </c>
      <c r="F95" s="343">
        <v>0.15987759265555934</v>
      </c>
      <c r="G95" s="399">
        <v>0.37011439573805893</v>
      </c>
      <c r="H95" s="399">
        <v>-0.050359210426940276</v>
      </c>
      <c r="I95" s="400">
        <v>0.30003546137722575</v>
      </c>
      <c r="J95" s="400">
        <v>0.01971972393389293</v>
      </c>
      <c r="K95" s="395">
        <v>2.341898317145564</v>
      </c>
    </row>
    <row r="96" spans="2:11" s="343" customFormat="1" ht="11.25">
      <c r="B96" s="345"/>
      <c r="D96" s="343">
        <v>160</v>
      </c>
      <c r="F96" s="343">
        <v>0.15987759265555934</v>
      </c>
      <c r="G96" s="399">
        <v>0.3634385019301616</v>
      </c>
      <c r="H96" s="399">
        <v>-0.04368331661904293</v>
      </c>
      <c r="I96" s="400">
        <v>0.29558486550529417</v>
      </c>
      <c r="J96" s="400">
        <v>0.024170319805824486</v>
      </c>
      <c r="K96" s="395">
        <v>2.341898317145564</v>
      </c>
    </row>
    <row r="97" spans="2:11" s="343" customFormat="1" ht="11.25">
      <c r="B97" s="345"/>
      <c r="D97" s="343">
        <v>170</v>
      </c>
      <c r="F97" s="343">
        <v>0.15987759265555934</v>
      </c>
      <c r="G97" s="399">
        <v>0.3573606821110791</v>
      </c>
      <c r="H97" s="399">
        <v>-0.03760549679996042</v>
      </c>
      <c r="I97" s="400">
        <v>0.2915329856259058</v>
      </c>
      <c r="J97" s="400">
        <v>0.028222199685212862</v>
      </c>
      <c r="K97" s="395">
        <v>2.341898317145564</v>
      </c>
    </row>
    <row r="98" spans="2:11" s="343" customFormat="1" ht="11.25">
      <c r="B98" s="345"/>
      <c r="D98" s="343">
        <v>180</v>
      </c>
      <c r="F98" s="343">
        <v>0.15987759265555934</v>
      </c>
      <c r="G98" s="399">
        <v>0.3517966584323205</v>
      </c>
      <c r="H98" s="399">
        <v>-0.03204147312120181</v>
      </c>
      <c r="I98" s="400">
        <v>0.2878236365067334</v>
      </c>
      <c r="J98" s="400">
        <v>0.03193154880438526</v>
      </c>
      <c r="K98" s="395">
        <v>2.341898317145564</v>
      </c>
    </row>
    <row r="99" spans="2:11" s="343" customFormat="1" ht="11.25">
      <c r="B99" s="345"/>
      <c r="D99" s="343">
        <v>190</v>
      </c>
      <c r="F99" s="343">
        <v>0.15987759265555934</v>
      </c>
      <c r="G99" s="399">
        <v>0.34667789420992623</v>
      </c>
      <c r="H99" s="399">
        <v>-0.026922708898807546</v>
      </c>
      <c r="I99" s="400">
        <v>0.28441112702513727</v>
      </c>
      <c r="J99" s="400">
        <v>0.03534405828598142</v>
      </c>
      <c r="K99" s="395">
        <v>2.341898317145564</v>
      </c>
    </row>
    <row r="100" spans="2:11" s="343" customFormat="1" ht="11.25">
      <c r="B100" s="345"/>
      <c r="D100" s="343">
        <v>200</v>
      </c>
      <c r="F100" s="343">
        <v>0.15987759265555934</v>
      </c>
      <c r="G100" s="399">
        <v>0.3419480049354306</v>
      </c>
      <c r="H100" s="399">
        <v>-0.02219281962431191</v>
      </c>
      <c r="I100" s="400">
        <v>0.2812578675088068</v>
      </c>
      <c r="J100" s="400">
        <v>0.038497317802311845</v>
      </c>
      <c r="K100" s="395">
        <v>2.341898317145564</v>
      </c>
    </row>
    <row r="101" spans="2:11" s="343" customFormat="1" ht="11.25">
      <c r="B101" s="345"/>
      <c r="D101" s="343">
        <v>210</v>
      </c>
      <c r="F101" s="343">
        <v>0.15987759265555934</v>
      </c>
      <c r="G101" s="399">
        <v>0.33756012128125523</v>
      </c>
      <c r="H101" s="399">
        <v>-0.01780493597013652</v>
      </c>
      <c r="I101" s="400">
        <v>0.2783326117393566</v>
      </c>
      <c r="J101" s="400">
        <v>0.041422573571762114</v>
      </c>
      <c r="K101" s="395">
        <v>2.341898317145564</v>
      </c>
    </row>
    <row r="102" spans="2:11" s="343" customFormat="1" ht="11.25">
      <c r="B102" s="345"/>
      <c r="D102" s="343">
        <v>220</v>
      </c>
      <c r="F102" s="343">
        <v>0.15987759265555934</v>
      </c>
      <c r="G102" s="399">
        <v>0.3334749193729379</v>
      </c>
      <c r="H102" s="399">
        <v>-0.0137197340618192</v>
      </c>
      <c r="I102" s="400">
        <v>0.27560914380047835</v>
      </c>
      <c r="J102" s="400">
        <v>0.04414604151064033</v>
      </c>
      <c r="K102" s="395">
        <v>2.341898317145564</v>
      </c>
    </row>
    <row r="103" spans="2:11" s="343" customFormat="1" ht="11.25">
      <c r="B103" s="345"/>
      <c r="D103" s="343">
        <v>230</v>
      </c>
      <c r="F103" s="343">
        <v>0.15987759265555934</v>
      </c>
      <c r="G103" s="399">
        <v>0.32965912754483556</v>
      </c>
      <c r="H103" s="399">
        <v>-0.009903942233716878</v>
      </c>
      <c r="I103" s="400">
        <v>0.27306528258174345</v>
      </c>
      <c r="J103" s="400">
        <v>0.046689902729375204</v>
      </c>
      <c r="K103" s="395">
        <v>2.341898317145564</v>
      </c>
    </row>
    <row r="104" spans="2:11" s="343" customFormat="1" ht="11.25">
      <c r="B104" s="345"/>
      <c r="D104" s="343">
        <v>240</v>
      </c>
      <c r="F104" s="343">
        <v>0.15987759265555934</v>
      </c>
      <c r="G104" s="399">
        <v>0.32608437908881116</v>
      </c>
      <c r="H104" s="399">
        <v>-0.006329193777692477</v>
      </c>
      <c r="I104" s="400">
        <v>0.27068211694439387</v>
      </c>
      <c r="J104" s="400">
        <v>0.0490730683667248</v>
      </c>
      <c r="K104" s="395">
        <v>2.341898317145564</v>
      </c>
    </row>
    <row r="105" spans="2:11" s="343" customFormat="1" ht="11.25">
      <c r="B105" s="345"/>
      <c r="D105" s="343">
        <v>250</v>
      </c>
      <c r="F105" s="343">
        <v>0.15987759265555934</v>
      </c>
      <c r="G105" s="399">
        <v>0.32272632007524116</v>
      </c>
      <c r="H105" s="399">
        <v>-0.0029711347641225017</v>
      </c>
      <c r="I105" s="400">
        <v>0.26844341093534724</v>
      </c>
      <c r="J105" s="400">
        <v>0.05131177437577146</v>
      </c>
      <c r="K105" s="395">
        <v>2.341898317145564</v>
      </c>
    </row>
    <row r="106" spans="2:11" s="343" customFormat="1" ht="11.25">
      <c r="B106" s="345"/>
      <c r="D106" s="343">
        <v>260</v>
      </c>
      <c r="E106" s="419"/>
      <c r="F106" s="343">
        <v>0.15987759265555934</v>
      </c>
      <c r="G106" s="399">
        <v>0.31956390782415744</v>
      </c>
      <c r="H106" s="399">
        <v>0.0001912774869612388</v>
      </c>
      <c r="I106" s="400">
        <v>0.2663351361012914</v>
      </c>
      <c r="J106" s="400">
        <v>0.05342004920982729</v>
      </c>
      <c r="K106" s="395">
        <v>2.341898317145564</v>
      </c>
    </row>
    <row r="107" spans="2:11" s="343" customFormat="1" ht="11.25">
      <c r="B107" s="345"/>
      <c r="D107" s="343">
        <v>270</v>
      </c>
      <c r="E107" s="419"/>
      <c r="F107" s="343">
        <v>0.15987759265555934</v>
      </c>
      <c r="G107" s="399">
        <v>0.3165788536771281</v>
      </c>
      <c r="H107" s="399">
        <v>0.003176331633990531</v>
      </c>
      <c r="I107" s="400">
        <v>0.2643451000032719</v>
      </c>
      <c r="J107" s="400">
        <v>0.0554100853078468</v>
      </c>
      <c r="K107" s="395">
        <v>2.341898317145564</v>
      </c>
    </row>
    <row r="108" spans="2:11" s="343" customFormat="1" ht="11.25">
      <c r="B108" s="345"/>
      <c r="D108" s="343">
        <v>280</v>
      </c>
      <c r="E108" s="419"/>
      <c r="F108" s="343">
        <v>0.15987759265555934</v>
      </c>
      <c r="G108" s="399">
        <v>0.3137551762540677</v>
      </c>
      <c r="H108" s="399">
        <v>0.006000009057051003</v>
      </c>
      <c r="I108" s="400">
        <v>0.26246264838789823</v>
      </c>
      <c r="J108" s="400">
        <v>0.05729253692322046</v>
      </c>
      <c r="K108" s="395">
        <v>2.341898317145564</v>
      </c>
    </row>
    <row r="109" spans="2:11" s="343" customFormat="1" ht="11.25">
      <c r="B109" s="345"/>
      <c r="D109" s="343">
        <v>290</v>
      </c>
      <c r="E109" s="419"/>
      <c r="F109" s="343">
        <v>0.15987759265555934</v>
      </c>
      <c r="G109" s="399">
        <v>0.31107884020506116</v>
      </c>
      <c r="H109" s="399">
        <v>0.008676345106057554</v>
      </c>
      <c r="I109" s="400">
        <v>0.2606784243552272</v>
      </c>
      <c r="J109" s="400">
        <v>0.0590767609558915</v>
      </c>
      <c r="K109" s="395">
        <v>2.341898317145564</v>
      </c>
    </row>
    <row r="110" spans="2:11" s="343" customFormat="1" ht="11.25">
      <c r="B110" s="345"/>
      <c r="D110" s="343">
        <v>300</v>
      </c>
      <c r="E110" s="419"/>
      <c r="F110" s="343">
        <v>0.15987759265555934</v>
      </c>
      <c r="G110" s="399">
        <v>0.3085374617701757</v>
      </c>
      <c r="H110" s="399">
        <v>0.011217723540942998</v>
      </c>
      <c r="I110" s="400">
        <v>0.25898417206530355</v>
      </c>
      <c r="J110" s="400">
        <v>0.06077101324581512</v>
      </c>
      <c r="K110" s="395">
        <v>2.341898317145564</v>
      </c>
    </row>
    <row r="111" spans="2:11" s="343" customFormat="1" ht="11.25">
      <c r="B111" s="345"/>
      <c r="D111" s="343">
        <v>330</v>
      </c>
      <c r="E111" s="419"/>
      <c r="F111" s="343">
        <v>0.15987759265555934</v>
      </c>
      <c r="G111" s="399">
        <v>0.3016192163784923</v>
      </c>
      <c r="H111" s="399">
        <v>0.018135968932626395</v>
      </c>
      <c r="I111" s="400">
        <v>0.25437200847084795</v>
      </c>
      <c r="J111" s="400">
        <v>0.06538317684027072</v>
      </c>
      <c r="K111" s="395">
        <v>2.341898317145564</v>
      </c>
    </row>
    <row r="112" spans="2:11" s="343" customFormat="1" ht="11.25">
      <c r="B112" s="345"/>
      <c r="D112" s="343">
        <v>360</v>
      </c>
      <c r="E112" s="419"/>
      <c r="F112" s="343">
        <v>0.15987759265555934</v>
      </c>
      <c r="G112" s="399">
        <v>0.29558486550529417</v>
      </c>
      <c r="H112" s="399">
        <v>0.024170319805824486</v>
      </c>
      <c r="I112" s="400">
        <v>0.2503491078887159</v>
      </c>
      <c r="J112" s="400">
        <v>0.06940607742240278</v>
      </c>
      <c r="K112" s="395">
        <v>2.341898317145564</v>
      </c>
    </row>
    <row r="113" spans="2:11" s="343" customFormat="1" ht="11.25">
      <c r="B113" s="345"/>
      <c r="D113" s="343">
        <v>390</v>
      </c>
      <c r="E113" s="419"/>
      <c r="F113" s="343">
        <v>0.15987759265555934</v>
      </c>
      <c r="G113" s="399">
        <v>0.29026092301166695</v>
      </c>
      <c r="H113" s="399">
        <v>0.029494262299451707</v>
      </c>
      <c r="I113" s="400">
        <v>0.24679981289296443</v>
      </c>
      <c r="J113" s="400">
        <v>0.07295537241815427</v>
      </c>
      <c r="K113" s="395">
        <v>2.341898317145564</v>
      </c>
    </row>
    <row r="114" spans="2:11" s="343" customFormat="1" ht="11.25">
      <c r="B114" s="345"/>
      <c r="D114" s="343">
        <v>420</v>
      </c>
      <c r="E114" s="419"/>
      <c r="F114" s="343">
        <v>0.15987759265555934</v>
      </c>
      <c r="G114" s="399">
        <v>0.28551811354516177</v>
      </c>
      <c r="H114" s="399">
        <v>0.034237071765956945</v>
      </c>
      <c r="I114" s="400">
        <v>0.24363793991529425</v>
      </c>
      <c r="J114" s="400">
        <v>0.07611724539582441</v>
      </c>
      <c r="K114" s="395">
        <v>2.341898317145564</v>
      </c>
    </row>
    <row r="115" spans="2:11" s="343" customFormat="1" ht="11.25">
      <c r="B115" s="345"/>
      <c r="D115" s="343">
        <v>450</v>
      </c>
      <c r="E115" s="419"/>
      <c r="F115" s="343">
        <v>0.15987759265555934</v>
      </c>
      <c r="G115" s="399">
        <v>0.2812578675088068</v>
      </c>
      <c r="H115" s="399">
        <v>0.038497317802311845</v>
      </c>
      <c r="I115" s="400">
        <v>0.24079777589105766</v>
      </c>
      <c r="J115" s="400">
        <v>0.07895740942006102</v>
      </c>
      <c r="K115" s="395">
        <v>2.341898317145564</v>
      </c>
    </row>
    <row r="116" spans="2:11" s="343" customFormat="1" ht="11.25">
      <c r="B116" s="345"/>
      <c r="D116" s="343">
        <v>480</v>
      </c>
      <c r="E116" s="419"/>
      <c r="F116" s="343">
        <v>0.15987759265555934</v>
      </c>
      <c r="G116" s="399">
        <v>0.27740353842173593</v>
      </c>
      <c r="H116" s="399">
        <v>0.04235164688938273</v>
      </c>
      <c r="I116" s="400">
        <v>0.23822822316634373</v>
      </c>
      <c r="J116" s="400">
        <v>0.08152696214477494</v>
      </c>
      <c r="K116" s="395">
        <v>2.341898317145564</v>
      </c>
    </row>
    <row r="117" spans="2:11" s="343" customFormat="1" ht="11.25">
      <c r="B117" s="345"/>
      <c r="D117" s="343">
        <v>510</v>
      </c>
      <c r="E117" s="419"/>
      <c r="F117" s="343">
        <v>0.15987759265555934</v>
      </c>
      <c r="G117" s="399">
        <v>0.2738945075131026</v>
      </c>
      <c r="H117" s="399">
        <v>0.04586067779801607</v>
      </c>
      <c r="I117" s="400">
        <v>0.23588886922725485</v>
      </c>
      <c r="J117" s="400">
        <v>0.08386631608386383</v>
      </c>
      <c r="K117" s="395">
        <v>2.341898317145564</v>
      </c>
    </row>
    <row r="118" spans="2:11" s="343" customFormat="1" ht="11.25">
      <c r="B118" s="345"/>
      <c r="D118" s="343">
        <v>550</v>
      </c>
      <c r="E118" s="419"/>
      <c r="F118" s="343">
        <v>0.15987759265555934</v>
      </c>
      <c r="G118" s="399">
        <v>0.26967018228422285</v>
      </c>
      <c r="H118" s="399">
        <v>0.05008500302689585</v>
      </c>
      <c r="I118" s="400">
        <v>0.23307265240800168</v>
      </c>
      <c r="J118" s="400">
        <v>0.08668253290311702</v>
      </c>
      <c r="K118" s="395">
        <v>2.341898317145564</v>
      </c>
    </row>
    <row r="119" spans="2:11" s="343" customFormat="1" ht="11.25">
      <c r="B119" s="345"/>
      <c r="D119" s="343">
        <v>600</v>
      </c>
      <c r="E119" s="419"/>
      <c r="F119" s="343">
        <v>0.15987759265555934</v>
      </c>
      <c r="G119" s="399">
        <v>0.26499599419680914</v>
      </c>
      <c r="H119" s="399">
        <v>0.05475919111430953</v>
      </c>
      <c r="I119" s="400">
        <v>0.22995652701639255</v>
      </c>
      <c r="J119" s="400">
        <v>0.08979865829472614</v>
      </c>
      <c r="K119" s="395">
        <v>2.341898317145564</v>
      </c>
    </row>
    <row r="120" spans="2:11" s="343" customFormat="1" ht="11.25">
      <c r="B120" s="345"/>
      <c r="D120" s="343">
        <v>650</v>
      </c>
      <c r="E120" s="419"/>
      <c r="F120" s="343">
        <v>0.15987759265555934</v>
      </c>
      <c r="G120" s="399">
        <v>0.2608720860740123</v>
      </c>
      <c r="H120" s="399">
        <v>0.0588830992371064</v>
      </c>
      <c r="I120" s="400">
        <v>0.22720725493452798</v>
      </c>
      <c r="J120" s="400">
        <v>0.09254793037659072</v>
      </c>
      <c r="K120" s="395">
        <v>2.341898317145564</v>
      </c>
    </row>
    <row r="121" spans="2:11" s="343" customFormat="1" ht="11.25">
      <c r="B121" s="345"/>
      <c r="D121" s="343">
        <v>700</v>
      </c>
      <c r="E121" s="419"/>
      <c r="F121" s="343">
        <v>0.15987759265555934</v>
      </c>
      <c r="G121" s="399">
        <v>0.2571983216584104</v>
      </c>
      <c r="H121" s="399">
        <v>0.06255686365270832</v>
      </c>
      <c r="I121" s="400">
        <v>0.22475807865746</v>
      </c>
      <c r="J121" s="400">
        <v>0.09499710665365867</v>
      </c>
      <c r="K121" s="395">
        <v>2.341898317145564</v>
      </c>
    </row>
    <row r="122" spans="2:11" s="343" customFormat="1" ht="11.25">
      <c r="B122" s="345"/>
      <c r="D122" s="343">
        <v>750</v>
      </c>
      <c r="E122" s="419"/>
      <c r="F122" s="343">
        <v>0.15987759265555934</v>
      </c>
      <c r="G122" s="399">
        <v>0.25389834926850063</v>
      </c>
      <c r="H122" s="399">
        <v>0.06585683604261805</v>
      </c>
      <c r="I122" s="400">
        <v>0.2225580970641869</v>
      </c>
      <c r="J122" s="400">
        <v>0.09719708824693181</v>
      </c>
      <c r="K122" s="395">
        <v>2.341898317145564</v>
      </c>
    </row>
    <row r="123" spans="2:11" s="343" customFormat="1" ht="11.25">
      <c r="B123" s="345"/>
      <c r="D123" s="343">
        <v>800</v>
      </c>
      <c r="E123" s="419"/>
      <c r="F123" s="343">
        <v>0.15987759265555934</v>
      </c>
      <c r="G123" s="399">
        <v>0.250912798795495</v>
      </c>
      <c r="H123" s="399">
        <v>0.06884238651562372</v>
      </c>
      <c r="I123" s="400">
        <v>0.22056773008218308</v>
      </c>
      <c r="J123" s="400">
        <v>0.0991874552289356</v>
      </c>
      <c r="K123" s="395">
        <v>2.341898317145564</v>
      </c>
    </row>
    <row r="124" spans="2:11" s="343" customFormat="1" ht="11.25">
      <c r="B124" s="345"/>
      <c r="D124" s="343">
        <v>850</v>
      </c>
      <c r="E124" s="419"/>
      <c r="F124" s="343">
        <v>0.15987759265555934</v>
      </c>
      <c r="G124" s="399">
        <v>0.24819471514140218</v>
      </c>
      <c r="H124" s="399">
        <v>0.07156047016971652</v>
      </c>
      <c r="I124" s="400">
        <v>0.2187556743127879</v>
      </c>
      <c r="J124" s="400">
        <v>0.1009995109983308</v>
      </c>
      <c r="K124" s="395">
        <v>2.341898317145564</v>
      </c>
    </row>
    <row r="125" spans="2:11" s="343" customFormat="1" ht="11.25">
      <c r="B125" s="345"/>
      <c r="D125" s="343">
        <v>900</v>
      </c>
      <c r="E125" s="419"/>
      <c r="F125" s="343">
        <v>0.15987759265555934</v>
      </c>
      <c r="G125" s="399">
        <v>0.24570640810657762</v>
      </c>
      <c r="H125" s="399">
        <v>0.07404877720454106</v>
      </c>
      <c r="I125" s="400">
        <v>0.21709680295623818</v>
      </c>
      <c r="J125" s="400">
        <v>0.10265838235488049</v>
      </c>
      <c r="K125" s="395">
        <v>2.341898317145564</v>
      </c>
    </row>
    <row r="126" spans="2:11" s="343" customFormat="1" ht="11.25">
      <c r="B126" s="345"/>
      <c r="D126" s="343">
        <v>950</v>
      </c>
      <c r="E126" s="419"/>
      <c r="F126" s="343">
        <v>0.15987759265555934</v>
      </c>
      <c r="G126" s="399">
        <v>0.24341722715416414</v>
      </c>
      <c r="H126" s="399">
        <v>0.07633795815695453</v>
      </c>
      <c r="I126" s="400">
        <v>0.2155706823212959</v>
      </c>
      <c r="J126" s="400">
        <v>0.1041845029898228</v>
      </c>
      <c r="K126" s="395">
        <v>2.341898317145564</v>
      </c>
    </row>
    <row r="127" spans="2:11" s="343" customFormat="1" ht="11.25">
      <c r="B127" s="345"/>
      <c r="D127" s="343">
        <v>1000</v>
      </c>
      <c r="E127" s="419"/>
      <c r="F127" s="343">
        <v>0.15987759265555934</v>
      </c>
      <c r="G127" s="399">
        <v>0.24130195636540025</v>
      </c>
      <c r="H127" s="399">
        <v>0.07845322894571842</v>
      </c>
      <c r="I127" s="400">
        <v>0.2141605017954533</v>
      </c>
      <c r="J127" s="400">
        <v>0.1055946835156654</v>
      </c>
      <c r="K127" s="395">
        <v>2.341898317145564</v>
      </c>
    </row>
    <row r="128" spans="2:11" s="343" customFormat="1" ht="11.25">
      <c r="B128" s="345"/>
      <c r="D128" s="343">
        <v>1050</v>
      </c>
      <c r="E128" s="420"/>
      <c r="F128" s="346">
        <v>0.15987759265555934</v>
      </c>
      <c r="G128" s="421">
        <v>0.239339635139781</v>
      </c>
      <c r="H128" s="421">
        <v>0.0804155501713377</v>
      </c>
      <c r="I128" s="400">
        <v>0.21285228764504044</v>
      </c>
      <c r="J128" s="422">
        <v>0.10690289766607824</v>
      </c>
      <c r="K128" s="395">
        <v>2.341898317145564</v>
      </c>
    </row>
    <row r="129" spans="2:11" s="343" customFormat="1" ht="11.25">
      <c r="B129" s="345"/>
      <c r="D129" s="343">
        <v>1100</v>
      </c>
      <c r="E129" s="420"/>
      <c r="F129" s="346">
        <v>0.15987759265555934</v>
      </c>
      <c r="G129" s="421">
        <v>0.2375126773060191</v>
      </c>
      <c r="H129" s="421">
        <v>0.08224250800509958</v>
      </c>
      <c r="I129" s="400">
        <v>0.21163431575586583</v>
      </c>
      <c r="J129" s="423">
        <v>0.10812086955525284</v>
      </c>
      <c r="K129" s="395">
        <v>2.341898317145564</v>
      </c>
    </row>
    <row r="130" spans="2:11" s="343" customFormat="1" ht="11.25">
      <c r="B130" s="345"/>
      <c r="D130" s="343">
        <v>1150</v>
      </c>
      <c r="E130" s="419"/>
      <c r="F130" s="343">
        <v>0.15987759265555934</v>
      </c>
      <c r="G130" s="399">
        <v>0.23580620332289412</v>
      </c>
      <c r="H130" s="399">
        <v>0.08394898198822456</v>
      </c>
      <c r="I130" s="400">
        <v>0.2104966664337825</v>
      </c>
      <c r="J130" s="400">
        <v>0.10925851887733616</v>
      </c>
      <c r="K130" s="395">
        <v>2.341898317145564</v>
      </c>
    </row>
    <row r="131" spans="2:11" s="343" customFormat="1" ht="11.25">
      <c r="B131" s="345"/>
      <c r="D131" s="343">
        <v>1200</v>
      </c>
      <c r="E131" s="419"/>
      <c r="F131" s="343">
        <v>0.15987759265555934</v>
      </c>
      <c r="G131" s="399">
        <v>0.23420752721286753</v>
      </c>
      <c r="H131" s="399">
        <v>0.08554765809825117</v>
      </c>
      <c r="I131" s="400">
        <v>0.20943088236043145</v>
      </c>
      <c r="J131" s="400">
        <v>0.11032430295068724</v>
      </c>
      <c r="K131" s="395">
        <v>2.341898317145564</v>
      </c>
    </row>
    <row r="132" spans="2:11" s="343" customFormat="1" ht="11.25">
      <c r="B132" s="345"/>
      <c r="D132" s="343">
        <v>1250</v>
      </c>
      <c r="E132" s="420"/>
      <c r="F132" s="346">
        <v>0.15987759265555934</v>
      </c>
      <c r="G132" s="421">
        <v>0.23270575756750783</v>
      </c>
      <c r="H132" s="421">
        <v>0.08704942774361084</v>
      </c>
      <c r="I132" s="400">
        <v>0.20842970259685834</v>
      </c>
      <c r="J132" s="422">
        <v>0.11132548271426035</v>
      </c>
      <c r="K132" s="395">
        <v>2.341898317145564</v>
      </c>
    </row>
    <row r="133" spans="2:11" s="343" customFormat="1" ht="11.25">
      <c r="B133" s="345"/>
      <c r="D133" s="343">
        <v>1300</v>
      </c>
      <c r="E133" s="420"/>
      <c r="F133" s="346">
        <v>0.15987759265555934</v>
      </c>
      <c r="G133" s="421">
        <v>0.23129148381424758</v>
      </c>
      <c r="H133" s="421">
        <v>0.08846370149687112</v>
      </c>
      <c r="I133" s="400">
        <v>0.20748685342801815</v>
      </c>
      <c r="J133" s="423">
        <v>0.11226833188310054</v>
      </c>
      <c r="K133" s="395">
        <v>2.341898317145564</v>
      </c>
    </row>
    <row r="134" spans="2:11" s="343" customFormat="1" ht="11.25">
      <c r="B134" s="345"/>
      <c r="D134" s="343">
        <v>1350</v>
      </c>
      <c r="E134" s="419"/>
      <c r="F134" s="343">
        <v>0.15987759265555934</v>
      </c>
      <c r="G134" s="399">
        <v>0.22995652701639255</v>
      </c>
      <c r="H134" s="399">
        <v>0.08979865829472614</v>
      </c>
      <c r="I134" s="400">
        <v>0.20659688222944814</v>
      </c>
      <c r="J134" s="400">
        <v>0.11315830308167055</v>
      </c>
      <c r="K134" s="395">
        <v>2.341898317145564</v>
      </c>
    </row>
    <row r="135" spans="2:11" s="343" customFormat="1" ht="11.25">
      <c r="B135" s="345"/>
      <c r="D135" s="343">
        <v>1400</v>
      </c>
      <c r="E135" s="419"/>
      <c r="F135" s="343">
        <v>0.15987759265555934</v>
      </c>
      <c r="G135" s="399">
        <v>0.22869374008349364</v>
      </c>
      <c r="H135" s="399">
        <v>0.09106144522762506</v>
      </c>
      <c r="I135" s="400">
        <v>0.20575502427418219</v>
      </c>
      <c r="J135" s="400">
        <v>0.1140001610369365</v>
      </c>
      <c r="K135" s="395">
        <v>2.341898317145564</v>
      </c>
    </row>
    <row r="136" spans="2:11" s="343" customFormat="1" ht="11.25">
      <c r="B136" s="345"/>
      <c r="D136" s="343">
        <v>1450</v>
      </c>
      <c r="E136" s="419"/>
      <c r="F136" s="343">
        <v>0.15987759265555934</v>
      </c>
      <c r="G136" s="399">
        <v>0.22749684621625124</v>
      </c>
      <c r="H136" s="399">
        <v>0.09225833909486744</v>
      </c>
      <c r="I136" s="400">
        <v>0.20495709502935394</v>
      </c>
      <c r="J136" s="400">
        <v>0.11479809028176474</v>
      </c>
      <c r="K136" s="395">
        <v>2.341898317145564</v>
      </c>
    </row>
    <row r="137" spans="2:11" s="343" customFormat="1" ht="11.25">
      <c r="B137" s="345"/>
      <c r="D137" s="343">
        <v>1500</v>
      </c>
      <c r="E137" s="420"/>
      <c r="F137" s="346">
        <v>0.15987759265555934</v>
      </c>
      <c r="G137" s="421">
        <v>0.22636030722886008</v>
      </c>
      <c r="H137" s="421">
        <v>0.09339487808225862</v>
      </c>
      <c r="I137" s="400">
        <v>0.20419940237109316</v>
      </c>
      <c r="J137" s="422">
        <v>0.11555578294002553</v>
      </c>
      <c r="K137" s="395">
        <v>2.341898317145564</v>
      </c>
    </row>
    <row r="138" spans="2:11" s="343" customFormat="1" ht="11.25">
      <c r="B138" s="345"/>
      <c r="D138" s="343">
        <v>1550</v>
      </c>
      <c r="E138" s="420"/>
      <c r="F138" s="346">
        <v>0.15987759265555934</v>
      </c>
      <c r="G138" s="421">
        <v>0.22527921543089074</v>
      </c>
      <c r="H138" s="421">
        <v>0.09447596988022794</v>
      </c>
      <c r="I138" s="400">
        <v>0.20347867450578028</v>
      </c>
      <c r="J138" s="423">
        <v>0.1162765108053384</v>
      </c>
      <c r="K138" s="395">
        <v>2.341898317145564</v>
      </c>
    </row>
    <row r="139" spans="2:11" s="343" customFormat="1" ht="11.25">
      <c r="B139" s="345"/>
      <c r="D139" s="343">
        <v>1600</v>
      </c>
      <c r="E139" s="419"/>
      <c r="F139" s="343">
        <v>0.15987759265555934</v>
      </c>
      <c r="G139" s="399">
        <v>0.22424920424382305</v>
      </c>
      <c r="H139" s="399">
        <v>0.09550598106729563</v>
      </c>
      <c r="I139" s="400">
        <v>0.20279200038106848</v>
      </c>
      <c r="J139" s="400">
        <v>0.1169631849300502</v>
      </c>
      <c r="K139" s="395">
        <v>2.341898317145564</v>
      </c>
    </row>
    <row r="140" spans="2:11" s="343" customFormat="1" ht="11.25">
      <c r="B140" s="345"/>
      <c r="D140" s="343">
        <v>1650</v>
      </c>
      <c r="E140" s="419"/>
      <c r="F140" s="343">
        <v>0.15987759265555934</v>
      </c>
      <c r="G140" s="399">
        <v>0.22326637383269432</v>
      </c>
      <c r="H140" s="399">
        <v>0.09648881147842436</v>
      </c>
      <c r="I140" s="400">
        <v>0.20213678010698266</v>
      </c>
      <c r="J140" s="400">
        <v>0.11761840520413602</v>
      </c>
      <c r="K140" s="395">
        <v>2.341898317145564</v>
      </c>
    </row>
    <row r="141" spans="2:11" s="343" customFormat="1" ht="11.25">
      <c r="B141" s="345"/>
      <c r="D141" s="343">
        <v>1700</v>
      </c>
      <c r="E141" s="420"/>
      <c r="F141" s="346">
        <v>0.15987759265555934</v>
      </c>
      <c r="G141" s="421">
        <v>0.22232722886018172</v>
      </c>
      <c r="H141" s="421">
        <v>0.09742795645093696</v>
      </c>
      <c r="I141" s="400">
        <v>0.20151068345864093</v>
      </c>
      <c r="J141" s="422">
        <v>0.11824450185247776</v>
      </c>
      <c r="K141" s="395">
        <v>2.341898317145564</v>
      </c>
    </row>
    <row r="142" spans="2:11" s="343" customFormat="1" ht="11.25">
      <c r="B142" s="345"/>
      <c r="D142" s="343">
        <v>1750</v>
      </c>
      <c r="E142" s="420"/>
      <c r="F142" s="346">
        <v>0.15987759265555934</v>
      </c>
      <c r="G142" s="421">
        <v>0.22142862609496267</v>
      </c>
      <c r="H142" s="421">
        <v>0.098326559216156</v>
      </c>
      <c r="I142" s="400">
        <v>0.2009116149484949</v>
      </c>
      <c r="J142" s="423">
        <v>0.11884357036262379</v>
      </c>
      <c r="K142" s="395">
        <v>2.341898317145564</v>
      </c>
    </row>
    <row r="143" spans="2:11" s="343" customFormat="1" ht="11.25">
      <c r="B143" s="345"/>
      <c r="D143" s="343">
        <v>1800</v>
      </c>
      <c r="E143" s="419"/>
      <c r="F143" s="343">
        <v>0.15987759265555934</v>
      </c>
      <c r="G143" s="399">
        <v>0.22056773008218308</v>
      </c>
      <c r="H143" s="399">
        <v>0.0991874552289356</v>
      </c>
      <c r="I143" s="400">
        <v>0.2003376842733085</v>
      </c>
      <c r="J143" s="400">
        <v>0.11941750103781018</v>
      </c>
      <c r="K143" s="395">
        <v>2.341898317145564</v>
      </c>
    </row>
    <row r="144" spans="2:11" s="343" customFormat="1" ht="11.25">
      <c r="B144" s="345"/>
      <c r="D144" s="343">
        <v>1850</v>
      </c>
      <c r="E144" s="419"/>
      <c r="F144" s="343">
        <v>0.15987759265555934</v>
      </c>
      <c r="G144" s="399">
        <v>0.2197419754497188</v>
      </c>
      <c r="H144" s="399">
        <v>0.10001320986139989</v>
      </c>
      <c r="I144" s="400">
        <v>0.19978718118499897</v>
      </c>
      <c r="J144" s="400">
        <v>0.11996800412611971</v>
      </c>
      <c r="K144" s="395">
        <v>2.341898317145564</v>
      </c>
    </row>
    <row r="145" spans="2:11" s="343" customFormat="1" ht="11.25">
      <c r="B145" s="345"/>
      <c r="D145" s="343">
        <v>1900</v>
      </c>
      <c r="E145" s="420"/>
      <c r="F145" s="346">
        <v>0.15987759265555934</v>
      </c>
      <c r="G145" s="421">
        <v>0.21894903470736846</v>
      </c>
      <c r="H145" s="421">
        <v>0.10080615060375023</v>
      </c>
      <c r="I145" s="400">
        <v>0.19925855402343207</v>
      </c>
      <c r="J145" s="422">
        <v>0.1204966312876866</v>
      </c>
      <c r="K145" s="395">
        <v>2.341898317145564</v>
      </c>
    </row>
    <row r="146" spans="2:11" s="343" customFormat="1" ht="11.25">
      <c r="B146" s="345"/>
      <c r="D146" s="343">
        <v>1950</v>
      </c>
      <c r="E146" s="420"/>
      <c r="F146" s="346">
        <v>0.15987759265555934</v>
      </c>
      <c r="G146" s="421">
        <v>0.21818679061737306</v>
      </c>
      <c r="H146" s="421">
        <v>0.10156839469374564</v>
      </c>
      <c r="I146" s="400">
        <v>0.19875039129676847</v>
      </c>
      <c r="J146" s="423">
        <v>0.12100479401435021</v>
      </c>
      <c r="K146" s="395">
        <v>2.341898317145564</v>
      </c>
    </row>
    <row r="147" spans="2:11" s="343" customFormat="1" ht="11.25">
      <c r="B147" s="345"/>
      <c r="D147" s="343">
        <v>2000</v>
      </c>
      <c r="E147" s="419"/>
      <c r="F147" s="343">
        <v>0.15987759265555934</v>
      </c>
      <c r="G147" s="399">
        <v>0.21745331238858767</v>
      </c>
      <c r="H147" s="399">
        <v>0.102301872922531</v>
      </c>
      <c r="I147" s="400">
        <v>0.19826140581091156</v>
      </c>
      <c r="J147" s="400">
        <v>0.12149377950020712</v>
      </c>
      <c r="K147" s="395">
        <v>2.341898317145564</v>
      </c>
    </row>
    <row r="148" spans="2:11" s="343" customFormat="1" ht="11.25">
      <c r="B148" s="345"/>
      <c r="D148" s="343">
        <v>2050</v>
      </c>
      <c r="E148" s="419"/>
      <c r="F148" s="343">
        <v>0.15987759265555934</v>
      </c>
      <c r="G148" s="399">
        <v>0.21674683508427325</v>
      </c>
      <c r="H148" s="399">
        <v>0.10300835022684543</v>
      </c>
      <c r="I148" s="400">
        <v>0.19779042094136862</v>
      </c>
      <c r="J148" s="400">
        <v>0.12196476436975007</v>
      </c>
      <c r="K148" s="395">
        <v>2.341898317145564</v>
      </c>
    </row>
    <row r="149" spans="2:11" s="343" customFormat="1" ht="11.25">
      <c r="B149" s="345"/>
      <c r="D149" s="343">
        <v>2100</v>
      </c>
      <c r="E149" s="420"/>
      <c r="F149" s="346">
        <v>0.15987759265555934</v>
      </c>
      <c r="G149" s="421">
        <v>0.21606574174308601</v>
      </c>
      <c r="H149" s="421">
        <v>0.10368944356803268</v>
      </c>
      <c r="I149" s="400">
        <v>0.19733635871391045</v>
      </c>
      <c r="J149" s="422">
        <v>0.12241882659720824</v>
      </c>
      <c r="K149" s="395">
        <v>2.341898317145564</v>
      </c>
    </row>
    <row r="150" spans="2:11" s="343" customFormat="1" ht="11.25">
      <c r="B150" s="345"/>
      <c r="D150" s="343">
        <v>2150</v>
      </c>
      <c r="E150" s="419"/>
      <c r="F150" s="343">
        <v>0.15987759265555934</v>
      </c>
      <c r="G150" s="399">
        <v>0.21540854780065588</v>
      </c>
      <c r="H150" s="399">
        <v>0.1043466375104628</v>
      </c>
      <c r="I150" s="400">
        <v>0.19689822941895704</v>
      </c>
      <c r="J150" s="400">
        <v>0.12285695589216164</v>
      </c>
      <c r="K150" s="395">
        <v>2.341898317145564</v>
      </c>
    </row>
    <row r="151" spans="2:11" s="343" customFormat="1" ht="11.25">
      <c r="B151" s="345"/>
      <c r="D151" s="343">
        <v>2200</v>
      </c>
      <c r="E151" s="420"/>
      <c r="F151" s="346">
        <v>0.15987759265555934</v>
      </c>
      <c r="G151" s="421">
        <v>0.2147738874698911</v>
      </c>
      <c r="H151" s="421">
        <v>0.10498129784122759</v>
      </c>
      <c r="I151" s="400">
        <v>0.1964751225317805</v>
      </c>
      <c r="J151" s="422">
        <v>0.12328006277933817</v>
      </c>
      <c r="K151" s="395">
        <v>2.341898317145564</v>
      </c>
    </row>
    <row r="152" spans="2:11" s="343" customFormat="1" ht="11.25">
      <c r="B152" s="345"/>
      <c r="D152" s="343">
        <v>2250</v>
      </c>
      <c r="E152" s="419"/>
      <c r="F152" s="343">
        <v>0.15987759265555934</v>
      </c>
      <c r="G152" s="399">
        <v>0.2141605017954533</v>
      </c>
      <c r="H152" s="399">
        <v>0.1055946835156654</v>
      </c>
      <c r="I152" s="400">
        <v>0.19606619874882197</v>
      </c>
      <c r="J152" s="400">
        <v>0.12368898656229671</v>
      </c>
      <c r="K152" s="395">
        <v>2.341898317145564</v>
      </c>
    </row>
    <row r="153" spans="2:11" s="343" customFormat="1" ht="11.25">
      <c r="B153" s="345"/>
      <c r="D153" s="343">
        <v>2300</v>
      </c>
      <c r="E153" s="420"/>
      <c r="F153" s="346">
        <v>0.15987759265555934</v>
      </c>
      <c r="G153" s="421">
        <v>0.213567228144505</v>
      </c>
      <c r="H153" s="421">
        <v>0.1061879571666137</v>
      </c>
      <c r="I153" s="400">
        <v>0.1956706829815231</v>
      </c>
      <c r="J153" s="422">
        <v>0.12408450232959559</v>
      </c>
      <c r="K153" s="395">
        <v>2.341898317145564</v>
      </c>
    </row>
    <row r="154" spans="2:11" s="343" customFormat="1" ht="11.25">
      <c r="B154" s="345"/>
      <c r="D154" s="343">
        <v>2350</v>
      </c>
      <c r="E154" s="419"/>
      <c r="F154" s="343">
        <v>0.15987759265555934</v>
      </c>
      <c r="G154" s="399">
        <v>0.21299299093400248</v>
      </c>
      <c r="H154" s="399">
        <v>0.10676219437711619</v>
      </c>
      <c r="I154" s="400">
        <v>0.19528785817452143</v>
      </c>
      <c r="J154" s="400">
        <v>0.12446732713659725</v>
      </c>
      <c r="K154" s="395">
        <v>2.341898317145564</v>
      </c>
    </row>
    <row r="155" spans="2:11" s="343" customFormat="1" ht="11.25">
      <c r="B155" s="345"/>
      <c r="D155" s="343">
        <v>2400</v>
      </c>
      <c r="E155" s="419"/>
      <c r="F155" s="343">
        <v>0.15987759265555934</v>
      </c>
      <c r="G155" s="399">
        <v>0.21243679342618424</v>
      </c>
      <c r="H155" s="399">
        <v>0.10731839188493444</v>
      </c>
      <c r="I155" s="400">
        <v>0.19491705983597596</v>
      </c>
      <c r="J155" s="400">
        <v>0.12483812547514274</v>
      </c>
      <c r="K155" s="395">
        <v>2.341898317145564</v>
      </c>
    </row>
    <row r="156" spans="2:11" s="343" customFormat="1" ht="11.25">
      <c r="B156" s="345"/>
      <c r="I156" s="393"/>
      <c r="J156" s="393"/>
      <c r="K156" s="395"/>
    </row>
    <row r="157" spans="2:11" s="343" customFormat="1" ht="11.25">
      <c r="B157" s="345"/>
      <c r="I157" s="393"/>
      <c r="J157" s="393"/>
      <c r="K157" s="395"/>
    </row>
    <row r="158" spans="2:11" s="343" customFormat="1" ht="11.25">
      <c r="B158" s="345"/>
      <c r="I158" s="393"/>
      <c r="J158" s="393"/>
      <c r="K158" s="395"/>
    </row>
    <row r="159" spans="2:11" s="343" customFormat="1" ht="11.25">
      <c r="B159" s="345"/>
      <c r="I159" s="393"/>
      <c r="J159" s="393"/>
      <c r="K159" s="395"/>
    </row>
    <row r="160" spans="2:11" s="343" customFormat="1" ht="11.25">
      <c r="B160" s="345"/>
      <c r="I160" s="393"/>
      <c r="J160" s="393"/>
      <c r="K160" s="395"/>
    </row>
    <row r="161" spans="2:11" s="343" customFormat="1" ht="11.25">
      <c r="B161" s="345"/>
      <c r="I161" s="393"/>
      <c r="J161" s="393"/>
      <c r="K161" s="395"/>
    </row>
    <row r="162" spans="2:11" s="343" customFormat="1" ht="11.25">
      <c r="B162" s="345"/>
      <c r="I162" s="393"/>
      <c r="J162" s="393"/>
      <c r="K162" s="395"/>
    </row>
    <row r="163" spans="2:11" s="343" customFormat="1" ht="11.25">
      <c r="B163" s="345"/>
      <c r="I163" s="393"/>
      <c r="J163" s="393"/>
      <c r="K163" s="395"/>
    </row>
    <row r="164" spans="2:11" s="343" customFormat="1" ht="11.25">
      <c r="B164" s="345"/>
      <c r="I164" s="393"/>
      <c r="J164" s="393"/>
      <c r="K164" s="395"/>
    </row>
    <row r="165" spans="2:11" s="343" customFormat="1" ht="11.25">
      <c r="B165" s="345"/>
      <c r="I165" s="393"/>
      <c r="J165" s="393"/>
      <c r="K165" s="395"/>
    </row>
    <row r="166" spans="2:11" s="343" customFormat="1" ht="11.25">
      <c r="B166" s="345"/>
      <c r="I166" s="393"/>
      <c r="J166" s="393"/>
      <c r="K166" s="395"/>
    </row>
    <row r="167" spans="2:11" s="343" customFormat="1" ht="11.25">
      <c r="B167" s="345"/>
      <c r="I167" s="393"/>
      <c r="J167" s="393"/>
      <c r="K167" s="395"/>
    </row>
    <row r="168" spans="2:11" s="343" customFormat="1" ht="11.25">
      <c r="B168" s="345"/>
      <c r="I168" s="393"/>
      <c r="J168" s="393"/>
      <c r="K168" s="395"/>
    </row>
    <row r="169" spans="2:11" s="343" customFormat="1" ht="11.25">
      <c r="B169" s="345"/>
      <c r="I169" s="393"/>
      <c r="J169" s="393"/>
      <c r="K169" s="395"/>
    </row>
    <row r="170" spans="2:11" s="343" customFormat="1" ht="11.25">
      <c r="B170" s="345"/>
      <c r="I170" s="393"/>
      <c r="J170" s="393"/>
      <c r="K170" s="395"/>
    </row>
    <row r="171" spans="2:11" s="343" customFormat="1" ht="11.25">
      <c r="B171" s="345"/>
      <c r="I171" s="393"/>
      <c r="J171" s="393"/>
      <c r="K171" s="395"/>
    </row>
    <row r="172" spans="2:11" s="343" customFormat="1" ht="11.25">
      <c r="B172" s="345"/>
      <c r="I172" s="393"/>
      <c r="J172" s="393"/>
      <c r="K172" s="395"/>
    </row>
    <row r="173" spans="2:11" s="343" customFormat="1" ht="11.25">
      <c r="B173" s="345"/>
      <c r="I173" s="393"/>
      <c r="J173" s="393"/>
      <c r="K173" s="395"/>
    </row>
    <row r="174" spans="2:11" s="343" customFormat="1" ht="11.25">
      <c r="B174" s="345"/>
      <c r="I174" s="393"/>
      <c r="J174" s="393"/>
      <c r="K174" s="395"/>
    </row>
    <row r="175" spans="2:11" s="343" customFormat="1" ht="11.25">
      <c r="B175" s="345"/>
      <c r="I175" s="393"/>
      <c r="J175" s="393"/>
      <c r="K175" s="395"/>
    </row>
    <row r="176" spans="2:11" s="343" customFormat="1" ht="11.25">
      <c r="B176" s="345"/>
      <c r="I176" s="393"/>
      <c r="J176" s="393"/>
      <c r="K176" s="395"/>
    </row>
    <row r="177" spans="2:11" s="343" customFormat="1" ht="11.25">
      <c r="B177" s="345"/>
      <c r="I177" s="393"/>
      <c r="J177" s="393"/>
      <c r="K177" s="395"/>
    </row>
    <row r="178" spans="2:11" s="343" customFormat="1" ht="11.25">
      <c r="B178" s="345"/>
      <c r="I178" s="393"/>
      <c r="J178" s="393"/>
      <c r="K178" s="395"/>
    </row>
    <row r="179" spans="2:11" s="343" customFormat="1" ht="11.25">
      <c r="B179" s="345"/>
      <c r="I179" s="393"/>
      <c r="J179" s="393"/>
      <c r="K179" s="395"/>
    </row>
    <row r="180" spans="2:11" s="343" customFormat="1" ht="11.25">
      <c r="B180" s="345"/>
      <c r="I180" s="393"/>
      <c r="J180" s="393"/>
      <c r="K180" s="395"/>
    </row>
    <row r="181" spans="2:11" s="343" customFormat="1" ht="11.25">
      <c r="B181" s="345"/>
      <c r="I181" s="393"/>
      <c r="J181" s="393"/>
      <c r="K181" s="395"/>
    </row>
    <row r="182" spans="2:11" s="343" customFormat="1" ht="11.25">
      <c r="B182" s="345"/>
      <c r="I182" s="393"/>
      <c r="J182" s="393"/>
      <c r="K182" s="395"/>
    </row>
    <row r="183" spans="2:11" s="343" customFormat="1" ht="11.25">
      <c r="B183" s="345"/>
      <c r="I183" s="393"/>
      <c r="J183" s="393"/>
      <c r="K183" s="395"/>
    </row>
    <row r="184" spans="2:11" s="343" customFormat="1" ht="11.25">
      <c r="B184" s="345"/>
      <c r="I184" s="393"/>
      <c r="J184" s="393"/>
      <c r="K184" s="395"/>
    </row>
    <row r="185" spans="2:11" s="343" customFormat="1" ht="11.25">
      <c r="B185" s="345"/>
      <c r="I185" s="393"/>
      <c r="J185" s="393"/>
      <c r="K185" s="395"/>
    </row>
    <row r="186" spans="2:11" s="343" customFormat="1" ht="11.25">
      <c r="B186" s="345"/>
      <c r="I186" s="393"/>
      <c r="J186" s="393"/>
      <c r="K186" s="395"/>
    </row>
    <row r="187" spans="2:11" s="343" customFormat="1" ht="11.25">
      <c r="B187" s="345"/>
      <c r="I187" s="393"/>
      <c r="J187" s="393"/>
      <c r="K187" s="395"/>
    </row>
    <row r="188" spans="2:11" s="343" customFormat="1" ht="11.25">
      <c r="B188" s="345"/>
      <c r="I188" s="393"/>
      <c r="J188" s="393"/>
      <c r="K188" s="395"/>
    </row>
    <row r="189" spans="2:11" s="343" customFormat="1" ht="11.25">
      <c r="B189" s="345"/>
      <c r="I189" s="393"/>
      <c r="J189" s="393"/>
      <c r="K189" s="395"/>
    </row>
    <row r="190" spans="2:11" s="343" customFormat="1" ht="11.25">
      <c r="B190" s="345"/>
      <c r="I190" s="393"/>
      <c r="J190" s="393"/>
      <c r="K190" s="395"/>
    </row>
    <row r="191" spans="2:11" s="343" customFormat="1" ht="11.25">
      <c r="B191" s="345"/>
      <c r="I191" s="393"/>
      <c r="J191" s="393"/>
      <c r="K191" s="395"/>
    </row>
    <row r="192" spans="2:11" s="343" customFormat="1" ht="11.25">
      <c r="B192" s="345"/>
      <c r="I192" s="393"/>
      <c r="J192" s="393"/>
      <c r="K192" s="395"/>
    </row>
    <row r="193" spans="2:11" s="343" customFormat="1" ht="11.25">
      <c r="B193" s="345"/>
      <c r="I193" s="393"/>
      <c r="J193" s="393"/>
      <c r="K193" s="395"/>
    </row>
    <row r="194" spans="2:11" s="343" customFormat="1" ht="11.25">
      <c r="B194" s="345"/>
      <c r="I194" s="393"/>
      <c r="J194" s="393"/>
      <c r="K194" s="395"/>
    </row>
    <row r="195" spans="2:11" s="343" customFormat="1" ht="11.25">
      <c r="B195" s="345"/>
      <c r="I195" s="393"/>
      <c r="J195" s="393"/>
      <c r="K195" s="395"/>
    </row>
    <row r="196" spans="2:11" s="343" customFormat="1" ht="11.25">
      <c r="B196" s="345"/>
      <c r="I196" s="393"/>
      <c r="J196" s="393"/>
      <c r="K196" s="395"/>
    </row>
    <row r="197" spans="2:11" s="343" customFormat="1" ht="11.25">
      <c r="B197" s="345"/>
      <c r="I197" s="393"/>
      <c r="J197" s="393"/>
      <c r="K197" s="395"/>
    </row>
    <row r="198" spans="2:11" s="343" customFormat="1" ht="11.25">
      <c r="B198" s="345"/>
      <c r="I198" s="393"/>
      <c r="J198" s="393"/>
      <c r="K198" s="395"/>
    </row>
    <row r="199" spans="2:11" s="343" customFormat="1" ht="11.25">
      <c r="B199" s="345"/>
      <c r="I199" s="393"/>
      <c r="J199" s="393"/>
      <c r="K199" s="395"/>
    </row>
    <row r="200" spans="2:11" s="343" customFormat="1" ht="11.25">
      <c r="B200" s="345"/>
      <c r="I200" s="393"/>
      <c r="J200" s="393"/>
      <c r="K200" s="395"/>
    </row>
    <row r="201" spans="2:11" s="343" customFormat="1" ht="11.25">
      <c r="B201" s="345"/>
      <c r="I201" s="393"/>
      <c r="J201" s="393"/>
      <c r="K201" s="395"/>
    </row>
    <row r="202" spans="2:11" s="343" customFormat="1" ht="11.25">
      <c r="B202" s="345"/>
      <c r="I202" s="393"/>
      <c r="J202" s="393"/>
      <c r="K202" s="395"/>
    </row>
    <row r="203" spans="2:11" s="343" customFormat="1" ht="11.25">
      <c r="B203" s="345"/>
      <c r="I203" s="393"/>
      <c r="J203" s="393"/>
      <c r="K203" s="395"/>
    </row>
    <row r="204" spans="2:11" s="343" customFormat="1" ht="11.25">
      <c r="B204" s="345"/>
      <c r="I204" s="393"/>
      <c r="J204" s="393"/>
      <c r="K204" s="395"/>
    </row>
    <row r="205" spans="2:11" s="343" customFormat="1" ht="11.25">
      <c r="B205" s="345"/>
      <c r="I205" s="393"/>
      <c r="J205" s="393"/>
      <c r="K205" s="395"/>
    </row>
    <row r="206" spans="2:11" s="343" customFormat="1" ht="11.25">
      <c r="B206" s="345"/>
      <c r="I206" s="393"/>
      <c r="J206" s="393"/>
      <c r="K206" s="395"/>
    </row>
    <row r="207" spans="2:11" s="343" customFormat="1" ht="11.25">
      <c r="B207" s="345"/>
      <c r="I207" s="393"/>
      <c r="J207" s="393"/>
      <c r="K207" s="395"/>
    </row>
    <row r="208" spans="2:11" s="343" customFormat="1" ht="11.25">
      <c r="B208" s="345"/>
      <c r="I208" s="393"/>
      <c r="J208" s="393"/>
      <c r="K208" s="395"/>
    </row>
    <row r="209" spans="2:11" s="343" customFormat="1" ht="11.25">
      <c r="B209" s="345"/>
      <c r="I209" s="393"/>
      <c r="J209" s="393"/>
      <c r="K209" s="395"/>
    </row>
    <row r="210" spans="2:11" s="343" customFormat="1" ht="11.25">
      <c r="B210" s="345"/>
      <c r="I210" s="393"/>
      <c r="J210" s="393"/>
      <c r="K210" s="395"/>
    </row>
    <row r="211" spans="2:11" s="343" customFormat="1" ht="11.25">
      <c r="B211" s="345"/>
      <c r="I211" s="393"/>
      <c r="J211" s="393"/>
      <c r="K211" s="395"/>
    </row>
    <row r="212" spans="2:11" s="343" customFormat="1" ht="11.25">
      <c r="B212" s="345"/>
      <c r="I212" s="393"/>
      <c r="J212" s="393"/>
      <c r="K212" s="395"/>
    </row>
    <row r="213" spans="2:11" s="343" customFormat="1" ht="11.25">
      <c r="B213" s="345"/>
      <c r="I213" s="393"/>
      <c r="J213" s="393"/>
      <c r="K213" s="395"/>
    </row>
    <row r="214" spans="2:11" s="343" customFormat="1" ht="11.25">
      <c r="B214" s="345"/>
      <c r="I214" s="393"/>
      <c r="J214" s="393"/>
      <c r="K214" s="395"/>
    </row>
    <row r="215" spans="2:11" s="343" customFormat="1" ht="11.25">
      <c r="B215" s="345"/>
      <c r="I215" s="393"/>
      <c r="J215" s="393"/>
      <c r="K215" s="395"/>
    </row>
    <row r="216" spans="2:11" s="343" customFormat="1" ht="11.25">
      <c r="B216" s="345"/>
      <c r="I216" s="393"/>
      <c r="J216" s="393"/>
      <c r="K216" s="395"/>
    </row>
    <row r="217" spans="2:11" s="343" customFormat="1" ht="11.25">
      <c r="B217" s="345"/>
      <c r="I217" s="393"/>
      <c r="J217" s="393"/>
      <c r="K217" s="395"/>
    </row>
    <row r="218" spans="2:11" s="343" customFormat="1" ht="11.25">
      <c r="B218" s="345"/>
      <c r="I218" s="393"/>
      <c r="J218" s="393"/>
      <c r="K218" s="395"/>
    </row>
    <row r="219" spans="2:11" s="343" customFormat="1" ht="11.25">
      <c r="B219" s="345"/>
      <c r="I219" s="393"/>
      <c r="J219" s="393"/>
      <c r="K219" s="395"/>
    </row>
    <row r="220" spans="2:11" s="343" customFormat="1" ht="11.25">
      <c r="B220" s="345"/>
      <c r="I220" s="393"/>
      <c r="J220" s="393"/>
      <c r="K220" s="395"/>
    </row>
    <row r="221" spans="2:11" s="343" customFormat="1" ht="11.25">
      <c r="B221" s="345"/>
      <c r="I221" s="393"/>
      <c r="J221" s="393"/>
      <c r="K221" s="395"/>
    </row>
    <row r="222" spans="2:11" s="343" customFormat="1" ht="11.25">
      <c r="B222" s="345"/>
      <c r="I222" s="393"/>
      <c r="J222" s="393"/>
      <c r="K222" s="395"/>
    </row>
    <row r="223" spans="2:11" s="343" customFormat="1" ht="11.25">
      <c r="B223" s="345"/>
      <c r="I223" s="393"/>
      <c r="J223" s="393"/>
      <c r="K223" s="395"/>
    </row>
    <row r="224" spans="2:11" s="343" customFormat="1" ht="11.25">
      <c r="B224" s="345"/>
      <c r="I224" s="393"/>
      <c r="J224" s="393"/>
      <c r="K224" s="395"/>
    </row>
    <row r="225" spans="2:11" s="343" customFormat="1" ht="11.25">
      <c r="B225" s="345"/>
      <c r="I225" s="393"/>
      <c r="J225" s="393"/>
      <c r="K225" s="395"/>
    </row>
    <row r="226" spans="2:11" s="343" customFormat="1" ht="11.25">
      <c r="B226" s="345"/>
      <c r="I226" s="393"/>
      <c r="J226" s="393"/>
      <c r="K226" s="395"/>
    </row>
    <row r="227" spans="2:11" s="343" customFormat="1" ht="11.25">
      <c r="B227" s="345"/>
      <c r="I227" s="393"/>
      <c r="J227" s="393"/>
      <c r="K227" s="395"/>
    </row>
    <row r="228" spans="2:11" s="343" customFormat="1" ht="11.25">
      <c r="B228" s="345"/>
      <c r="I228" s="393"/>
      <c r="J228" s="393"/>
      <c r="K228" s="395"/>
    </row>
    <row r="229" spans="2:11" s="343" customFormat="1" ht="11.25">
      <c r="B229" s="345"/>
      <c r="I229" s="393"/>
      <c r="J229" s="393"/>
      <c r="K229" s="395"/>
    </row>
    <row r="230" spans="2:11" s="343" customFormat="1" ht="11.25">
      <c r="B230" s="345"/>
      <c r="I230" s="393"/>
      <c r="J230" s="393"/>
      <c r="K230" s="395"/>
    </row>
    <row r="231" spans="2:11" s="343" customFormat="1" ht="11.25">
      <c r="B231" s="345"/>
      <c r="I231" s="393"/>
      <c r="J231" s="393"/>
      <c r="K231" s="395"/>
    </row>
    <row r="232" spans="2:11" s="343" customFormat="1" ht="11.25">
      <c r="B232" s="345"/>
      <c r="I232" s="393"/>
      <c r="J232" s="393"/>
      <c r="K232" s="395"/>
    </row>
    <row r="233" spans="2:11" s="343" customFormat="1" ht="11.25">
      <c r="B233" s="345"/>
      <c r="I233" s="393"/>
      <c r="J233" s="393"/>
      <c r="K233" s="395"/>
    </row>
    <row r="234" spans="2:11" s="343" customFormat="1" ht="11.25">
      <c r="B234" s="345"/>
      <c r="I234" s="393"/>
      <c r="J234" s="393"/>
      <c r="K234" s="395"/>
    </row>
    <row r="235" spans="2:11" s="343" customFormat="1" ht="11.25">
      <c r="B235" s="345"/>
      <c r="I235" s="393"/>
      <c r="J235" s="393"/>
      <c r="K235" s="395"/>
    </row>
    <row r="236" spans="2:11" s="343" customFormat="1" ht="11.25">
      <c r="B236" s="345"/>
      <c r="I236" s="393"/>
      <c r="J236" s="393"/>
      <c r="K236" s="395"/>
    </row>
    <row r="237" spans="2:11" s="343" customFormat="1" ht="11.25">
      <c r="B237" s="345"/>
      <c r="I237" s="393"/>
      <c r="J237" s="393"/>
      <c r="K237" s="395"/>
    </row>
    <row r="238" spans="2:11" s="343" customFormat="1" ht="11.25">
      <c r="B238" s="345"/>
      <c r="I238" s="393"/>
      <c r="J238" s="393"/>
      <c r="K238" s="395"/>
    </row>
    <row r="239" spans="2:11" s="343" customFormat="1" ht="11.25">
      <c r="B239" s="345"/>
      <c r="I239" s="393"/>
      <c r="J239" s="393"/>
      <c r="K239" s="395"/>
    </row>
    <row r="240" spans="2:11" s="343" customFormat="1" ht="11.25">
      <c r="B240" s="345"/>
      <c r="I240" s="393"/>
      <c r="J240" s="393"/>
      <c r="K240" s="395"/>
    </row>
    <row r="241" spans="2:11" s="343" customFormat="1" ht="11.25">
      <c r="B241" s="345"/>
      <c r="I241" s="393"/>
      <c r="J241" s="393"/>
      <c r="K241" s="395"/>
    </row>
    <row r="242" spans="2:11" s="343" customFormat="1" ht="11.25">
      <c r="B242" s="345"/>
      <c r="I242" s="393"/>
      <c r="J242" s="393"/>
      <c r="K242" s="395"/>
    </row>
    <row r="243" spans="2:11" s="343" customFormat="1" ht="11.25">
      <c r="B243" s="345"/>
      <c r="I243" s="393"/>
      <c r="J243" s="393"/>
      <c r="K243" s="395"/>
    </row>
    <row r="244" spans="2:11" s="343" customFormat="1" ht="11.25">
      <c r="B244" s="345"/>
      <c r="I244" s="393"/>
      <c r="J244" s="393"/>
      <c r="K244" s="395"/>
    </row>
    <row r="245" spans="2:11" s="343" customFormat="1" ht="11.25">
      <c r="B245" s="345"/>
      <c r="I245" s="393"/>
      <c r="J245" s="393"/>
      <c r="K245" s="395"/>
    </row>
    <row r="246" spans="2:11" s="343" customFormat="1" ht="11.25">
      <c r="B246" s="345"/>
      <c r="I246" s="393"/>
      <c r="J246" s="393"/>
      <c r="K246" s="395"/>
    </row>
    <row r="247" spans="2:11" s="343" customFormat="1" ht="11.25">
      <c r="B247" s="345"/>
      <c r="I247" s="393"/>
      <c r="J247" s="393"/>
      <c r="K247" s="395"/>
    </row>
    <row r="248" spans="2:11" s="343" customFormat="1" ht="11.25">
      <c r="B248" s="345"/>
      <c r="I248" s="393"/>
      <c r="J248" s="393"/>
      <c r="K248" s="395"/>
    </row>
    <row r="249" spans="2:11" s="343" customFormat="1" ht="11.25">
      <c r="B249" s="345"/>
      <c r="I249" s="393"/>
      <c r="J249" s="393"/>
      <c r="K249" s="395"/>
    </row>
    <row r="250" spans="2:11" s="343" customFormat="1" ht="11.25">
      <c r="B250" s="345"/>
      <c r="I250" s="393"/>
      <c r="J250" s="393"/>
      <c r="K250" s="395"/>
    </row>
    <row r="251" spans="2:11" s="343" customFormat="1" ht="11.25">
      <c r="B251" s="345"/>
      <c r="I251" s="393"/>
      <c r="J251" s="393"/>
      <c r="K251" s="395"/>
    </row>
    <row r="252" spans="2:11" s="343" customFormat="1" ht="11.25">
      <c r="B252" s="345"/>
      <c r="I252" s="393"/>
      <c r="J252" s="393"/>
      <c r="K252" s="395"/>
    </row>
    <row r="253" spans="2:11" s="343" customFormat="1" ht="11.25">
      <c r="B253" s="345"/>
      <c r="I253" s="393"/>
      <c r="J253" s="393"/>
      <c r="K253" s="395"/>
    </row>
    <row r="254" spans="2:11" s="343" customFormat="1" ht="11.25">
      <c r="B254" s="345"/>
      <c r="I254" s="393"/>
      <c r="J254" s="393"/>
      <c r="K254" s="395"/>
    </row>
    <row r="255" spans="2:11" s="343" customFormat="1" ht="11.25">
      <c r="B255" s="345"/>
      <c r="I255" s="393"/>
      <c r="J255" s="393"/>
      <c r="K255" s="395"/>
    </row>
    <row r="256" spans="2:11" s="343" customFormat="1" ht="11.25">
      <c r="B256" s="345"/>
      <c r="I256" s="393"/>
      <c r="J256" s="393"/>
      <c r="K256" s="395"/>
    </row>
    <row r="257" spans="2:11" s="343" customFormat="1" ht="11.25">
      <c r="B257" s="345"/>
      <c r="I257" s="393"/>
      <c r="J257" s="393"/>
      <c r="K257" s="395"/>
    </row>
    <row r="258" spans="2:11" s="343" customFormat="1" ht="11.25">
      <c r="B258" s="345"/>
      <c r="I258" s="393"/>
      <c r="J258" s="393"/>
      <c r="K258" s="395"/>
    </row>
    <row r="259" spans="2:11" s="343" customFormat="1" ht="11.25">
      <c r="B259" s="345"/>
      <c r="I259" s="393"/>
      <c r="J259" s="393"/>
      <c r="K259" s="395"/>
    </row>
    <row r="260" spans="2:11" s="343" customFormat="1" ht="11.25">
      <c r="B260" s="345"/>
      <c r="I260" s="393"/>
      <c r="J260" s="393"/>
      <c r="K260" s="395"/>
    </row>
    <row r="261" spans="2:11" s="343" customFormat="1" ht="11.25">
      <c r="B261" s="345"/>
      <c r="I261" s="393"/>
      <c r="J261" s="393"/>
      <c r="K261" s="395"/>
    </row>
    <row r="262" spans="2:11" s="343" customFormat="1" ht="11.25">
      <c r="B262" s="345"/>
      <c r="I262" s="393"/>
      <c r="J262" s="393"/>
      <c r="K262" s="395"/>
    </row>
    <row r="263" spans="2:11" s="343" customFormat="1" ht="11.25">
      <c r="B263" s="345"/>
      <c r="I263" s="393"/>
      <c r="J263" s="393"/>
      <c r="K263" s="395"/>
    </row>
    <row r="264" spans="2:11" s="343" customFormat="1" ht="11.25">
      <c r="B264" s="345"/>
      <c r="I264" s="393"/>
      <c r="J264" s="393"/>
      <c r="K264" s="395"/>
    </row>
    <row r="265" spans="2:11" s="343" customFormat="1" ht="11.25">
      <c r="B265" s="345"/>
      <c r="I265" s="393"/>
      <c r="J265" s="393"/>
      <c r="K265" s="395"/>
    </row>
    <row r="266" spans="2:11" s="343" customFormat="1" ht="11.25">
      <c r="B266" s="345"/>
      <c r="I266" s="393"/>
      <c r="J266" s="393"/>
      <c r="K266" s="395"/>
    </row>
    <row r="267" spans="2:11" s="343" customFormat="1" ht="11.25">
      <c r="B267" s="345"/>
      <c r="I267" s="393"/>
      <c r="J267" s="393"/>
      <c r="K267" s="395"/>
    </row>
    <row r="268" spans="2:11" s="343" customFormat="1" ht="11.25">
      <c r="B268" s="345"/>
      <c r="I268" s="393"/>
      <c r="J268" s="393"/>
      <c r="K268" s="395"/>
    </row>
    <row r="269" spans="2:11" s="343" customFormat="1" ht="11.25">
      <c r="B269" s="345"/>
      <c r="I269" s="393"/>
      <c r="J269" s="393"/>
      <c r="K269" s="395"/>
    </row>
    <row r="270" spans="2:11" s="343" customFormat="1" ht="11.25">
      <c r="B270" s="345"/>
      <c r="I270" s="393"/>
      <c r="J270" s="393"/>
      <c r="K270" s="395"/>
    </row>
    <row r="271" spans="2:11" s="343" customFormat="1" ht="11.25">
      <c r="B271" s="345"/>
      <c r="I271" s="393"/>
      <c r="J271" s="393"/>
      <c r="K271" s="395"/>
    </row>
    <row r="272" spans="2:11" s="343" customFormat="1" ht="11.25">
      <c r="B272" s="345"/>
      <c r="I272" s="393"/>
      <c r="J272" s="393"/>
      <c r="K272" s="395"/>
    </row>
    <row r="273" spans="2:11" s="343" customFormat="1" ht="11.25">
      <c r="B273" s="345"/>
      <c r="I273" s="393"/>
      <c r="J273" s="393"/>
      <c r="K273" s="395"/>
    </row>
    <row r="274" spans="2:11" s="343" customFormat="1" ht="11.25">
      <c r="B274" s="345"/>
      <c r="I274" s="393"/>
      <c r="J274" s="393"/>
      <c r="K274" s="395"/>
    </row>
    <row r="275" spans="2:11" s="343" customFormat="1" ht="11.25">
      <c r="B275" s="345"/>
      <c r="I275" s="393"/>
      <c r="J275" s="393"/>
      <c r="K275" s="395"/>
    </row>
    <row r="276" spans="2:11" s="343" customFormat="1" ht="11.25">
      <c r="B276" s="345"/>
      <c r="I276" s="393"/>
      <c r="J276" s="393"/>
      <c r="K276" s="395"/>
    </row>
    <row r="277" spans="2:11" s="343" customFormat="1" ht="11.25">
      <c r="B277" s="345"/>
      <c r="I277" s="393"/>
      <c r="J277" s="393"/>
      <c r="K277" s="395"/>
    </row>
    <row r="278" spans="2:11" s="343" customFormat="1" ht="11.25">
      <c r="B278" s="345"/>
      <c r="I278" s="393"/>
      <c r="J278" s="393"/>
      <c r="K278" s="395"/>
    </row>
    <row r="279" spans="2:11" s="343" customFormat="1" ht="11.25">
      <c r="B279" s="345"/>
      <c r="I279" s="393"/>
      <c r="J279" s="393"/>
      <c r="K279" s="395"/>
    </row>
    <row r="280" spans="2:11" s="343" customFormat="1" ht="11.25">
      <c r="B280" s="345"/>
      <c r="I280" s="393"/>
      <c r="J280" s="393"/>
      <c r="K280" s="395"/>
    </row>
    <row r="281" spans="2:11" s="343" customFormat="1" ht="11.25">
      <c r="B281" s="345"/>
      <c r="I281" s="393"/>
      <c r="J281" s="393"/>
      <c r="K281" s="395"/>
    </row>
    <row r="282" spans="2:11" s="343" customFormat="1" ht="11.25">
      <c r="B282" s="345"/>
      <c r="I282" s="393"/>
      <c r="J282" s="393"/>
      <c r="K282" s="395"/>
    </row>
    <row r="283" spans="2:11" s="343" customFormat="1" ht="11.25">
      <c r="B283" s="345"/>
      <c r="I283" s="393"/>
      <c r="J283" s="393"/>
      <c r="K283" s="395"/>
    </row>
    <row r="284" spans="2:11" s="343" customFormat="1" ht="11.25">
      <c r="B284" s="345"/>
      <c r="I284" s="393"/>
      <c r="J284" s="393"/>
      <c r="K284" s="395"/>
    </row>
    <row r="285" spans="2:11" s="343" customFormat="1" ht="11.25">
      <c r="B285" s="345"/>
      <c r="I285" s="393"/>
      <c r="J285" s="393"/>
      <c r="K285" s="395"/>
    </row>
    <row r="286" spans="2:11" s="343" customFormat="1" ht="11.25">
      <c r="B286" s="345"/>
      <c r="I286" s="393"/>
      <c r="J286" s="393"/>
      <c r="K286" s="395"/>
    </row>
    <row r="287" spans="2:11" s="343" customFormat="1" ht="11.25">
      <c r="B287" s="345"/>
      <c r="I287" s="393"/>
      <c r="J287" s="393"/>
      <c r="K287" s="395"/>
    </row>
    <row r="288" spans="2:11" s="343" customFormat="1" ht="11.25">
      <c r="B288" s="345"/>
      <c r="I288" s="393"/>
      <c r="J288" s="393"/>
      <c r="K288" s="395"/>
    </row>
    <row r="289" spans="2:11" s="343" customFormat="1" ht="11.25">
      <c r="B289" s="345"/>
      <c r="I289" s="393"/>
      <c r="J289" s="393"/>
      <c r="K289" s="395"/>
    </row>
    <row r="290" spans="2:11" s="343" customFormat="1" ht="11.25">
      <c r="B290" s="345"/>
      <c r="I290" s="393"/>
      <c r="J290" s="393"/>
      <c r="K290" s="395"/>
    </row>
    <row r="291" spans="2:11" s="343" customFormat="1" ht="11.25">
      <c r="B291" s="345"/>
      <c r="I291" s="393"/>
      <c r="J291" s="393"/>
      <c r="K291" s="395"/>
    </row>
    <row r="292" spans="2:11" s="343" customFormat="1" ht="11.25">
      <c r="B292" s="345"/>
      <c r="I292" s="393"/>
      <c r="J292" s="393"/>
      <c r="K292" s="395"/>
    </row>
    <row r="293" spans="2:11" s="343" customFormat="1" ht="11.25">
      <c r="B293" s="345"/>
      <c r="I293" s="393"/>
      <c r="J293" s="393"/>
      <c r="K293" s="395"/>
    </row>
    <row r="294" spans="2:11" s="343" customFormat="1" ht="11.25">
      <c r="B294" s="345"/>
      <c r="I294" s="393"/>
      <c r="J294" s="393"/>
      <c r="K294" s="395"/>
    </row>
    <row r="295" spans="2:11" s="343" customFormat="1" ht="11.25">
      <c r="B295" s="345"/>
      <c r="I295" s="393"/>
      <c r="J295" s="393"/>
      <c r="K295" s="395"/>
    </row>
    <row r="296" spans="2:11" s="343" customFormat="1" ht="11.25">
      <c r="B296" s="345"/>
      <c r="I296" s="393"/>
      <c r="J296" s="393"/>
      <c r="K296" s="395"/>
    </row>
    <row r="297" spans="2:11" s="343" customFormat="1" ht="11.25">
      <c r="B297" s="345"/>
      <c r="I297" s="393"/>
      <c r="J297" s="393"/>
      <c r="K297" s="395"/>
    </row>
    <row r="298" spans="2:11" s="343" customFormat="1" ht="11.25">
      <c r="B298" s="345"/>
      <c r="I298" s="393"/>
      <c r="J298" s="393"/>
      <c r="K298" s="395"/>
    </row>
    <row r="299" spans="2:11" s="343" customFormat="1" ht="11.25">
      <c r="B299" s="345"/>
      <c r="I299" s="393"/>
      <c r="J299" s="393"/>
      <c r="K299" s="395"/>
    </row>
    <row r="300" spans="2:11" s="343" customFormat="1" ht="11.25">
      <c r="B300" s="345"/>
      <c r="I300" s="393"/>
      <c r="J300" s="393"/>
      <c r="K300" s="395"/>
    </row>
    <row r="301" spans="2:11" s="343" customFormat="1" ht="11.25">
      <c r="B301" s="345"/>
      <c r="I301" s="393"/>
      <c r="J301" s="393"/>
      <c r="K301" s="395"/>
    </row>
    <row r="302" spans="2:11" s="343" customFormat="1" ht="11.25">
      <c r="B302" s="345"/>
      <c r="I302" s="393"/>
      <c r="J302" s="393"/>
      <c r="K302" s="395"/>
    </row>
    <row r="303" spans="2:11" s="343" customFormat="1" ht="11.25">
      <c r="B303" s="345"/>
      <c r="I303" s="393"/>
      <c r="J303" s="393"/>
      <c r="K303" s="395"/>
    </row>
    <row r="304" spans="2:11" s="343" customFormat="1" ht="11.25">
      <c r="B304" s="345"/>
      <c r="I304" s="393"/>
      <c r="J304" s="393"/>
      <c r="K304" s="395"/>
    </row>
    <row r="305" spans="2:11" s="343" customFormat="1" ht="11.25">
      <c r="B305" s="345"/>
      <c r="I305" s="393"/>
      <c r="J305" s="393"/>
      <c r="K305" s="395"/>
    </row>
    <row r="306" spans="2:11" s="343" customFormat="1" ht="11.25">
      <c r="B306" s="345"/>
      <c r="I306" s="393"/>
      <c r="J306" s="393"/>
      <c r="K306" s="395"/>
    </row>
    <row r="307" spans="2:11" s="343" customFormat="1" ht="11.25">
      <c r="B307" s="345"/>
      <c r="I307" s="393"/>
      <c r="J307" s="393"/>
      <c r="K307" s="395"/>
    </row>
    <row r="308" spans="2:11" s="343" customFormat="1" ht="11.25">
      <c r="B308" s="345"/>
      <c r="I308" s="393"/>
      <c r="J308" s="393"/>
      <c r="K308" s="395"/>
    </row>
    <row r="309" spans="2:11" s="343" customFormat="1" ht="11.25">
      <c r="B309" s="345"/>
      <c r="I309" s="393"/>
      <c r="J309" s="393"/>
      <c r="K309" s="395"/>
    </row>
    <row r="310" spans="2:11" s="343" customFormat="1" ht="11.25">
      <c r="B310" s="345"/>
      <c r="I310" s="393"/>
      <c r="J310" s="393"/>
      <c r="K310" s="395"/>
    </row>
    <row r="311" spans="2:11" s="343" customFormat="1" ht="11.25">
      <c r="B311" s="345"/>
      <c r="I311" s="393"/>
      <c r="J311" s="393"/>
      <c r="K311" s="395"/>
    </row>
    <row r="312" spans="2:11" s="343" customFormat="1" ht="11.25">
      <c r="B312" s="345"/>
      <c r="I312" s="393"/>
      <c r="J312" s="393"/>
      <c r="K312" s="395"/>
    </row>
    <row r="313" spans="2:11" s="343" customFormat="1" ht="11.25">
      <c r="B313" s="345"/>
      <c r="I313" s="393"/>
      <c r="J313" s="393"/>
      <c r="K313" s="395"/>
    </row>
    <row r="314" spans="2:11" s="343" customFormat="1" ht="11.25">
      <c r="B314" s="345"/>
      <c r="I314" s="393"/>
      <c r="J314" s="393"/>
      <c r="K314" s="395"/>
    </row>
    <row r="315" spans="2:11" s="343" customFormat="1" ht="11.25">
      <c r="B315" s="345"/>
      <c r="I315" s="393"/>
      <c r="J315" s="393"/>
      <c r="K315" s="395"/>
    </row>
    <row r="316" spans="2:11" s="343" customFormat="1" ht="11.25">
      <c r="B316" s="345"/>
      <c r="I316" s="393"/>
      <c r="J316" s="393"/>
      <c r="K316" s="395"/>
    </row>
    <row r="317" spans="2:11" s="343" customFormat="1" ht="11.25">
      <c r="B317" s="345"/>
      <c r="I317" s="393"/>
      <c r="J317" s="393"/>
      <c r="K317" s="395"/>
    </row>
    <row r="318" spans="2:11" s="343" customFormat="1" ht="11.25">
      <c r="B318" s="345"/>
      <c r="I318" s="393"/>
      <c r="J318" s="393"/>
      <c r="K318" s="395"/>
    </row>
    <row r="319" spans="2:11" s="343" customFormat="1" ht="11.25">
      <c r="B319" s="345"/>
      <c r="I319" s="393"/>
      <c r="J319" s="393"/>
      <c r="K319" s="395"/>
    </row>
    <row r="320" spans="2:11" s="343" customFormat="1" ht="11.25">
      <c r="B320" s="345"/>
      <c r="I320" s="393"/>
      <c r="J320" s="393"/>
      <c r="K320" s="395"/>
    </row>
    <row r="321" spans="2:11" s="343" customFormat="1" ht="11.25">
      <c r="B321" s="345"/>
      <c r="I321" s="393"/>
      <c r="J321" s="393"/>
      <c r="K321" s="395"/>
    </row>
    <row r="322" spans="2:11" s="343" customFormat="1" ht="11.25">
      <c r="B322" s="345"/>
      <c r="I322" s="393"/>
      <c r="J322" s="393"/>
      <c r="K322" s="395"/>
    </row>
    <row r="323" spans="2:11" s="343" customFormat="1" ht="11.25">
      <c r="B323" s="345"/>
      <c r="I323" s="393"/>
      <c r="J323" s="393"/>
      <c r="K323" s="395"/>
    </row>
    <row r="324" spans="2:11" s="343" customFormat="1" ht="11.25">
      <c r="B324" s="345"/>
      <c r="I324" s="393"/>
      <c r="J324" s="393"/>
      <c r="K324" s="395"/>
    </row>
    <row r="325" spans="2:11" s="343" customFormat="1" ht="11.25">
      <c r="B325" s="345"/>
      <c r="I325" s="393"/>
      <c r="J325" s="393"/>
      <c r="K325" s="395"/>
    </row>
    <row r="326" spans="2:11" s="343" customFormat="1" ht="11.25">
      <c r="B326" s="345"/>
      <c r="I326" s="393"/>
      <c r="J326" s="393"/>
      <c r="K326" s="395"/>
    </row>
    <row r="327" spans="2:11" s="343" customFormat="1" ht="11.25">
      <c r="B327" s="345"/>
      <c r="I327" s="393"/>
      <c r="J327" s="393"/>
      <c r="K327" s="395"/>
    </row>
    <row r="328" spans="2:11" s="343" customFormat="1" ht="11.25">
      <c r="B328" s="345"/>
      <c r="I328" s="393"/>
      <c r="J328" s="393"/>
      <c r="K328" s="395"/>
    </row>
    <row r="329" spans="2:11" s="343" customFormat="1" ht="11.25">
      <c r="B329" s="345"/>
      <c r="I329" s="393"/>
      <c r="J329" s="393"/>
      <c r="K329" s="395"/>
    </row>
    <row r="330" spans="2:11" s="343" customFormat="1" ht="11.25">
      <c r="B330" s="345"/>
      <c r="I330" s="393"/>
      <c r="J330" s="393"/>
      <c r="K330" s="395"/>
    </row>
    <row r="331" spans="2:11" s="343" customFormat="1" ht="11.25">
      <c r="B331" s="345"/>
      <c r="I331" s="393"/>
      <c r="J331" s="393"/>
      <c r="K331" s="395"/>
    </row>
    <row r="332" spans="2:11" s="343" customFormat="1" ht="11.25">
      <c r="B332" s="345"/>
      <c r="I332" s="393"/>
      <c r="J332" s="393"/>
      <c r="K332" s="395"/>
    </row>
    <row r="333" spans="2:11" s="343" customFormat="1" ht="11.25">
      <c r="B333" s="345"/>
      <c r="I333" s="393"/>
      <c r="J333" s="393"/>
      <c r="K333" s="395"/>
    </row>
    <row r="334" spans="2:11" s="343" customFormat="1" ht="11.25">
      <c r="B334" s="345"/>
      <c r="I334" s="393"/>
      <c r="J334" s="393"/>
      <c r="K334" s="395"/>
    </row>
    <row r="335" spans="2:11" s="343" customFormat="1" ht="11.25">
      <c r="B335" s="345"/>
      <c r="I335" s="393"/>
      <c r="J335" s="393"/>
      <c r="K335" s="395"/>
    </row>
    <row r="336" spans="2:11" s="343" customFormat="1" ht="11.25">
      <c r="B336" s="345"/>
      <c r="I336" s="393"/>
      <c r="J336" s="393"/>
      <c r="K336" s="395"/>
    </row>
    <row r="337" spans="2:11" s="343" customFormat="1" ht="11.25">
      <c r="B337" s="345"/>
      <c r="I337" s="393"/>
      <c r="J337" s="393"/>
      <c r="K337" s="395"/>
    </row>
    <row r="338" spans="2:11" s="343" customFormat="1" ht="11.25">
      <c r="B338" s="345"/>
      <c r="I338" s="393"/>
      <c r="J338" s="393"/>
      <c r="K338" s="395"/>
    </row>
    <row r="339" spans="2:11" s="343" customFormat="1" ht="11.25">
      <c r="B339" s="345"/>
      <c r="I339" s="393"/>
      <c r="J339" s="393"/>
      <c r="K339" s="395"/>
    </row>
    <row r="340" spans="2:11" s="343" customFormat="1" ht="11.25">
      <c r="B340" s="345"/>
      <c r="I340" s="393"/>
      <c r="J340" s="393"/>
      <c r="K340" s="395"/>
    </row>
    <row r="341" spans="2:11" s="343" customFormat="1" ht="11.25">
      <c r="B341" s="345"/>
      <c r="I341" s="393"/>
      <c r="J341" s="393"/>
      <c r="K341" s="395"/>
    </row>
    <row r="342" spans="2:11" s="343" customFormat="1" ht="11.25">
      <c r="B342" s="345"/>
      <c r="I342" s="393"/>
      <c r="J342" s="393"/>
      <c r="K342" s="395"/>
    </row>
    <row r="343" spans="2:11" s="343" customFormat="1" ht="11.25">
      <c r="B343" s="345"/>
      <c r="I343" s="393"/>
      <c r="J343" s="393"/>
      <c r="K343" s="395"/>
    </row>
    <row r="344" spans="2:11" s="343" customFormat="1" ht="11.25">
      <c r="B344" s="345"/>
      <c r="I344" s="393"/>
      <c r="J344" s="393"/>
      <c r="K344" s="395"/>
    </row>
    <row r="345" spans="2:11" s="343" customFormat="1" ht="11.25">
      <c r="B345" s="345"/>
      <c r="I345" s="393"/>
      <c r="J345" s="393"/>
      <c r="K345" s="395"/>
    </row>
    <row r="346" spans="2:11" s="343" customFormat="1" ht="11.25">
      <c r="B346" s="345"/>
      <c r="I346" s="393"/>
      <c r="J346" s="393"/>
      <c r="K346" s="395"/>
    </row>
    <row r="347" spans="2:11" s="343" customFormat="1" ht="11.25">
      <c r="B347" s="345"/>
      <c r="I347" s="393"/>
      <c r="J347" s="393"/>
      <c r="K347" s="395"/>
    </row>
    <row r="348" spans="2:11" s="343" customFormat="1" ht="11.25">
      <c r="B348" s="345"/>
      <c r="I348" s="393"/>
      <c r="J348" s="393"/>
      <c r="K348" s="395"/>
    </row>
    <row r="349" spans="2:11" s="343" customFormat="1" ht="11.25">
      <c r="B349" s="345"/>
      <c r="I349" s="393"/>
      <c r="J349" s="393"/>
      <c r="K349" s="395"/>
    </row>
    <row r="350" spans="2:11" s="343" customFormat="1" ht="11.25">
      <c r="B350" s="345"/>
      <c r="I350" s="393"/>
      <c r="J350" s="393"/>
      <c r="K350" s="395"/>
    </row>
    <row r="351" spans="2:11" s="343" customFormat="1" ht="11.25">
      <c r="B351" s="345"/>
      <c r="I351" s="393"/>
      <c r="J351" s="393"/>
      <c r="K351" s="395"/>
    </row>
    <row r="352" spans="2:11" s="343" customFormat="1" ht="11.25">
      <c r="B352" s="345"/>
      <c r="I352" s="393"/>
      <c r="J352" s="393"/>
      <c r="K352" s="395"/>
    </row>
    <row r="353" spans="2:11" s="343" customFormat="1" ht="11.25">
      <c r="B353" s="345"/>
      <c r="I353" s="393"/>
      <c r="J353" s="393"/>
      <c r="K353" s="395"/>
    </row>
    <row r="354" spans="2:11" s="343" customFormat="1" ht="11.25">
      <c r="B354" s="345"/>
      <c r="I354" s="393"/>
      <c r="J354" s="393"/>
      <c r="K354" s="395"/>
    </row>
    <row r="355" spans="2:11" s="343" customFormat="1" ht="11.25">
      <c r="B355" s="345"/>
      <c r="I355" s="393"/>
      <c r="J355" s="393"/>
      <c r="K355" s="395"/>
    </row>
    <row r="356" spans="2:11" s="343" customFormat="1" ht="11.25">
      <c r="B356" s="345"/>
      <c r="I356" s="393"/>
      <c r="J356" s="393"/>
      <c r="K356" s="395"/>
    </row>
    <row r="357" spans="2:11" s="343" customFormat="1" ht="11.25">
      <c r="B357" s="345"/>
      <c r="I357" s="393"/>
      <c r="J357" s="393"/>
      <c r="K357" s="395"/>
    </row>
    <row r="358" spans="2:11" s="343" customFormat="1" ht="11.25">
      <c r="B358" s="345"/>
      <c r="I358" s="393"/>
      <c r="J358" s="393"/>
      <c r="K358" s="395"/>
    </row>
    <row r="359" spans="2:11" s="343" customFormat="1" ht="11.25">
      <c r="B359" s="345"/>
      <c r="I359" s="393"/>
      <c r="J359" s="393"/>
      <c r="K359" s="395"/>
    </row>
    <row r="360" spans="2:11" s="343" customFormat="1" ht="11.25">
      <c r="B360" s="345"/>
      <c r="I360" s="393"/>
      <c r="J360" s="393"/>
      <c r="K360" s="395"/>
    </row>
    <row r="361" spans="2:11" s="343" customFormat="1" ht="11.25">
      <c r="B361" s="345"/>
      <c r="I361" s="393"/>
      <c r="J361" s="393"/>
      <c r="K361" s="395"/>
    </row>
    <row r="362" spans="2:11" s="343" customFormat="1" ht="11.25">
      <c r="B362" s="345"/>
      <c r="I362" s="393"/>
      <c r="J362" s="393"/>
      <c r="K362" s="395"/>
    </row>
    <row r="363" spans="2:11" s="343" customFormat="1" ht="11.25">
      <c r="B363" s="345"/>
      <c r="I363" s="393"/>
      <c r="J363" s="393"/>
      <c r="K363" s="395"/>
    </row>
    <row r="364" spans="2:11" s="343" customFormat="1" ht="11.25">
      <c r="B364" s="345"/>
      <c r="I364" s="393"/>
      <c r="J364" s="393"/>
      <c r="K364" s="395"/>
    </row>
    <row r="365" spans="2:11" s="343" customFormat="1" ht="11.25">
      <c r="B365" s="345"/>
      <c r="I365" s="393"/>
      <c r="J365" s="393"/>
      <c r="K365" s="395"/>
    </row>
    <row r="366" spans="2:11" s="343" customFormat="1" ht="11.25">
      <c r="B366" s="345"/>
      <c r="I366" s="393"/>
      <c r="J366" s="393"/>
      <c r="K366" s="395"/>
    </row>
    <row r="367" spans="2:11" s="343" customFormat="1" ht="11.25">
      <c r="B367" s="345"/>
      <c r="I367" s="393"/>
      <c r="J367" s="393"/>
      <c r="K367" s="395"/>
    </row>
    <row r="368" spans="2:11" s="343" customFormat="1" ht="11.25">
      <c r="B368" s="345"/>
      <c r="I368" s="393"/>
      <c r="J368" s="393"/>
      <c r="K368" s="395"/>
    </row>
    <row r="369" spans="2:11" s="343" customFormat="1" ht="11.25">
      <c r="B369" s="345"/>
      <c r="I369" s="393"/>
      <c r="J369" s="393"/>
      <c r="K369" s="395"/>
    </row>
    <row r="370" spans="2:11" s="343" customFormat="1" ht="11.25">
      <c r="B370" s="345"/>
      <c r="I370" s="393"/>
      <c r="J370" s="393"/>
      <c r="K370" s="395"/>
    </row>
    <row r="371" spans="2:11" s="343" customFormat="1" ht="11.25">
      <c r="B371" s="345"/>
      <c r="I371" s="393"/>
      <c r="J371" s="393"/>
      <c r="K371" s="395"/>
    </row>
    <row r="372" spans="2:11" s="343" customFormat="1" ht="11.25">
      <c r="B372" s="345"/>
      <c r="I372" s="393"/>
      <c r="J372" s="393"/>
      <c r="K372" s="395"/>
    </row>
    <row r="373" spans="2:11" s="343" customFormat="1" ht="11.25">
      <c r="B373" s="345"/>
      <c r="I373" s="393"/>
      <c r="J373" s="393"/>
      <c r="K373" s="395"/>
    </row>
    <row r="374" spans="2:11" s="343" customFormat="1" ht="11.25">
      <c r="B374" s="345"/>
      <c r="I374" s="393"/>
      <c r="J374" s="393"/>
      <c r="K374" s="395"/>
    </row>
    <row r="375" spans="2:11" s="343" customFormat="1" ht="11.25">
      <c r="B375" s="345"/>
      <c r="I375" s="393"/>
      <c r="J375" s="393"/>
      <c r="K375" s="395"/>
    </row>
    <row r="376" spans="2:11" s="343" customFormat="1" ht="11.25">
      <c r="B376" s="345"/>
      <c r="I376" s="393"/>
      <c r="J376" s="393"/>
      <c r="K376" s="395"/>
    </row>
    <row r="377" spans="2:11" s="343" customFormat="1" ht="11.25">
      <c r="B377" s="345"/>
      <c r="I377" s="393"/>
      <c r="J377" s="393"/>
      <c r="K377" s="395"/>
    </row>
    <row r="378" spans="2:11" s="343" customFormat="1" ht="11.25">
      <c r="B378" s="345"/>
      <c r="I378" s="393"/>
      <c r="J378" s="393"/>
      <c r="K378" s="395"/>
    </row>
    <row r="379" spans="2:11" s="343" customFormat="1" ht="11.25">
      <c r="B379" s="345"/>
      <c r="I379" s="393"/>
      <c r="J379" s="393"/>
      <c r="K379" s="395"/>
    </row>
    <row r="380" spans="2:11" s="343" customFormat="1" ht="11.25">
      <c r="B380" s="345"/>
      <c r="I380" s="393"/>
      <c r="J380" s="393"/>
      <c r="K380" s="395"/>
    </row>
    <row r="381" spans="2:11" s="343" customFormat="1" ht="11.25">
      <c r="B381" s="345"/>
      <c r="I381" s="393"/>
      <c r="J381" s="393"/>
      <c r="K381" s="395"/>
    </row>
    <row r="382" spans="2:11" s="343" customFormat="1" ht="11.25">
      <c r="B382" s="345"/>
      <c r="I382" s="393"/>
      <c r="J382" s="393"/>
      <c r="K382" s="395"/>
    </row>
    <row r="383" spans="2:11" s="343" customFormat="1" ht="11.25">
      <c r="B383" s="345"/>
      <c r="I383" s="393"/>
      <c r="J383" s="393"/>
      <c r="K383" s="395"/>
    </row>
    <row r="384" spans="2:11" s="343" customFormat="1" ht="11.25">
      <c r="B384" s="345"/>
      <c r="I384" s="393"/>
      <c r="J384" s="393"/>
      <c r="K384" s="395"/>
    </row>
    <row r="385" spans="2:11" s="343" customFormat="1" ht="11.25">
      <c r="B385" s="345"/>
      <c r="I385" s="393"/>
      <c r="J385" s="393"/>
      <c r="K385" s="395"/>
    </row>
    <row r="386" spans="2:11" s="343" customFormat="1" ht="11.25">
      <c r="B386" s="345"/>
      <c r="I386" s="393"/>
      <c r="J386" s="393"/>
      <c r="K386" s="395"/>
    </row>
    <row r="387" spans="2:11" s="343" customFormat="1" ht="11.25">
      <c r="B387" s="345"/>
      <c r="I387" s="393"/>
      <c r="J387" s="393"/>
      <c r="K387" s="395"/>
    </row>
    <row r="388" spans="2:11" s="343" customFormat="1" ht="11.25">
      <c r="B388" s="345"/>
      <c r="I388" s="393"/>
      <c r="J388" s="393"/>
      <c r="K388" s="395"/>
    </row>
    <row r="389" spans="2:11" s="343" customFormat="1" ht="11.25">
      <c r="B389" s="345"/>
      <c r="I389" s="393"/>
      <c r="J389" s="393"/>
      <c r="K389" s="395"/>
    </row>
    <row r="390" spans="2:11" s="343" customFormat="1" ht="11.25">
      <c r="B390" s="345"/>
      <c r="I390" s="393"/>
      <c r="J390" s="393"/>
      <c r="K390" s="395"/>
    </row>
    <row r="391" spans="2:11" s="343" customFormat="1" ht="11.25">
      <c r="B391" s="345"/>
      <c r="I391" s="393"/>
      <c r="J391" s="393"/>
      <c r="K391" s="395"/>
    </row>
    <row r="392" spans="2:11" s="343" customFormat="1" ht="11.25">
      <c r="B392" s="345"/>
      <c r="I392" s="393"/>
      <c r="J392" s="393"/>
      <c r="K392" s="395"/>
    </row>
    <row r="393" spans="2:11" s="343" customFormat="1" ht="11.25">
      <c r="B393" s="345"/>
      <c r="I393" s="393"/>
      <c r="J393" s="393"/>
      <c r="K393" s="395"/>
    </row>
    <row r="394" spans="2:11" s="343" customFormat="1" ht="11.25">
      <c r="B394" s="345"/>
      <c r="I394" s="393"/>
      <c r="J394" s="393"/>
      <c r="K394" s="395"/>
    </row>
    <row r="395" spans="2:11" s="343" customFormat="1" ht="11.25">
      <c r="B395" s="345"/>
      <c r="I395" s="393"/>
      <c r="J395" s="393"/>
      <c r="K395" s="395"/>
    </row>
    <row r="396" spans="2:11" s="343" customFormat="1" ht="11.25">
      <c r="B396" s="345"/>
      <c r="I396" s="393"/>
      <c r="J396" s="393"/>
      <c r="K396" s="395"/>
    </row>
    <row r="397" spans="2:11" s="343" customFormat="1" ht="11.25">
      <c r="B397" s="345"/>
      <c r="I397" s="393"/>
      <c r="J397" s="393"/>
      <c r="K397" s="395"/>
    </row>
    <row r="398" spans="2:11" s="343" customFormat="1" ht="11.25">
      <c r="B398" s="345"/>
      <c r="I398" s="393"/>
      <c r="J398" s="393"/>
      <c r="K398" s="395"/>
    </row>
    <row r="399" spans="2:11" s="343" customFormat="1" ht="11.25">
      <c r="B399" s="345"/>
      <c r="I399" s="393"/>
      <c r="J399" s="393"/>
      <c r="K399" s="395"/>
    </row>
    <row r="400" spans="2:11" s="343" customFormat="1" ht="11.25">
      <c r="B400" s="345"/>
      <c r="I400" s="393"/>
      <c r="J400" s="393"/>
      <c r="K400" s="395"/>
    </row>
    <row r="401" spans="2:11" s="343" customFormat="1" ht="11.25">
      <c r="B401" s="345"/>
      <c r="I401" s="393"/>
      <c r="J401" s="393"/>
      <c r="K401" s="395"/>
    </row>
    <row r="402" spans="2:11" s="343" customFormat="1" ht="11.25">
      <c r="B402" s="345"/>
      <c r="I402" s="393"/>
      <c r="J402" s="393"/>
      <c r="K402" s="395"/>
    </row>
    <row r="403" spans="2:11" s="343" customFormat="1" ht="11.25">
      <c r="B403" s="345"/>
      <c r="I403" s="393"/>
      <c r="J403" s="393"/>
      <c r="K403" s="395"/>
    </row>
    <row r="404" spans="2:11" s="343" customFormat="1" ht="11.25">
      <c r="B404" s="345"/>
      <c r="I404" s="393"/>
      <c r="J404" s="393"/>
      <c r="K404" s="395"/>
    </row>
    <row r="405" spans="2:11" s="343" customFormat="1" ht="11.25">
      <c r="B405" s="345"/>
      <c r="I405" s="393"/>
      <c r="J405" s="393"/>
      <c r="K405" s="395"/>
    </row>
    <row r="406" spans="2:11" s="343" customFormat="1" ht="11.25">
      <c r="B406" s="345"/>
      <c r="I406" s="393"/>
      <c r="J406" s="393"/>
      <c r="K406" s="395"/>
    </row>
    <row r="407" spans="2:11" s="343" customFormat="1" ht="11.25">
      <c r="B407" s="345"/>
      <c r="I407" s="393"/>
      <c r="J407" s="393"/>
      <c r="K407" s="395"/>
    </row>
    <row r="408" spans="2:11" s="343" customFormat="1" ht="11.25">
      <c r="B408" s="345"/>
      <c r="I408" s="393"/>
      <c r="J408" s="393"/>
      <c r="K408" s="395"/>
    </row>
    <row r="409" spans="2:11" s="343" customFormat="1" ht="11.25">
      <c r="B409" s="345"/>
      <c r="I409" s="393"/>
      <c r="J409" s="393"/>
      <c r="K409" s="395"/>
    </row>
    <row r="410" spans="2:11" s="343" customFormat="1" ht="11.25">
      <c r="B410" s="345"/>
      <c r="I410" s="393"/>
      <c r="J410" s="393"/>
      <c r="K410" s="395"/>
    </row>
    <row r="411" spans="2:11" s="343" customFormat="1" ht="11.25">
      <c r="B411" s="345"/>
      <c r="I411" s="393"/>
      <c r="J411" s="393"/>
      <c r="K411" s="395"/>
    </row>
    <row r="412" spans="2:11" s="343" customFormat="1" ht="11.25">
      <c r="B412" s="345"/>
      <c r="I412" s="393"/>
      <c r="J412" s="393"/>
      <c r="K412" s="395"/>
    </row>
    <row r="413" spans="2:11" s="343" customFormat="1" ht="11.25">
      <c r="B413" s="345"/>
      <c r="I413" s="393"/>
      <c r="J413" s="393"/>
      <c r="K413" s="395"/>
    </row>
    <row r="414" spans="2:11" s="343" customFormat="1" ht="11.25">
      <c r="B414" s="345"/>
      <c r="I414" s="393"/>
      <c r="J414" s="393"/>
      <c r="K414" s="395"/>
    </row>
    <row r="415" spans="2:11" s="343" customFormat="1" ht="11.25">
      <c r="B415" s="345"/>
      <c r="I415" s="393"/>
      <c r="J415" s="393"/>
      <c r="K415" s="395"/>
    </row>
    <row r="416" spans="2:11" s="343" customFormat="1" ht="11.25">
      <c r="B416" s="345"/>
      <c r="I416" s="393"/>
      <c r="J416" s="393"/>
      <c r="K416" s="395"/>
    </row>
    <row r="417" spans="2:11" s="343" customFormat="1" ht="11.25">
      <c r="B417" s="345"/>
      <c r="I417" s="393"/>
      <c r="J417" s="393"/>
      <c r="K417" s="395"/>
    </row>
    <row r="418" spans="2:11" s="343" customFormat="1" ht="11.25">
      <c r="B418" s="345"/>
      <c r="I418" s="393"/>
      <c r="J418" s="393"/>
      <c r="K418" s="395"/>
    </row>
    <row r="419" spans="2:11" s="343" customFormat="1" ht="11.25">
      <c r="B419" s="345"/>
      <c r="I419" s="393"/>
      <c r="J419" s="393"/>
      <c r="K419" s="395"/>
    </row>
    <row r="420" spans="2:11" s="343" customFormat="1" ht="11.25">
      <c r="B420" s="345"/>
      <c r="I420" s="393"/>
      <c r="J420" s="393"/>
      <c r="K420" s="395"/>
    </row>
    <row r="421" spans="2:11" s="343" customFormat="1" ht="11.25">
      <c r="B421" s="345"/>
      <c r="I421" s="393"/>
      <c r="J421" s="393"/>
      <c r="K421" s="395"/>
    </row>
    <row r="422" spans="2:11" s="343" customFormat="1" ht="11.25">
      <c r="B422" s="345"/>
      <c r="I422" s="393"/>
      <c r="J422" s="393"/>
      <c r="K422" s="395"/>
    </row>
    <row r="423" spans="2:11" s="343" customFormat="1" ht="11.25">
      <c r="B423" s="345"/>
      <c r="I423" s="393"/>
      <c r="J423" s="393"/>
      <c r="K423" s="395"/>
    </row>
    <row r="424" spans="2:11" s="343" customFormat="1" ht="11.25">
      <c r="B424" s="345"/>
      <c r="I424" s="393"/>
      <c r="J424" s="393"/>
      <c r="K424" s="395"/>
    </row>
    <row r="425" spans="2:11" s="343" customFormat="1" ht="11.25">
      <c r="B425" s="345"/>
      <c r="I425" s="393"/>
      <c r="J425" s="393"/>
      <c r="K425" s="395"/>
    </row>
    <row r="426" spans="2:11" s="343" customFormat="1" ht="11.25">
      <c r="B426" s="345"/>
      <c r="I426" s="393"/>
      <c r="J426" s="393"/>
      <c r="K426" s="395"/>
    </row>
    <row r="427" spans="2:11" s="343" customFormat="1" ht="11.25">
      <c r="B427" s="345"/>
      <c r="I427" s="393"/>
      <c r="J427" s="393"/>
      <c r="K427" s="395"/>
    </row>
    <row r="428" spans="2:11" s="343" customFormat="1" ht="11.25">
      <c r="B428" s="345"/>
      <c r="I428" s="393"/>
      <c r="J428" s="393"/>
      <c r="K428" s="395"/>
    </row>
    <row r="429" spans="2:11" s="343" customFormat="1" ht="11.25">
      <c r="B429" s="345"/>
      <c r="I429" s="393"/>
      <c r="J429" s="393"/>
      <c r="K429" s="395"/>
    </row>
    <row r="430" spans="2:11" s="343" customFormat="1" ht="11.25">
      <c r="B430" s="345"/>
      <c r="I430" s="393"/>
      <c r="J430" s="393"/>
      <c r="K430" s="395"/>
    </row>
    <row r="431" spans="2:11" s="343" customFormat="1" ht="11.25">
      <c r="B431" s="345"/>
      <c r="I431" s="393"/>
      <c r="J431" s="393"/>
      <c r="K431" s="395"/>
    </row>
    <row r="432" spans="2:11" s="343" customFormat="1" ht="11.25">
      <c r="B432" s="345"/>
      <c r="I432" s="393"/>
      <c r="J432" s="393"/>
      <c r="K432" s="395"/>
    </row>
    <row r="433" spans="2:11" s="343" customFormat="1" ht="11.25">
      <c r="B433" s="345"/>
      <c r="I433" s="393"/>
      <c r="J433" s="393"/>
      <c r="K433" s="395"/>
    </row>
    <row r="434" spans="2:11" s="343" customFormat="1" ht="11.25">
      <c r="B434" s="345"/>
      <c r="I434" s="393"/>
      <c r="J434" s="393"/>
      <c r="K434" s="395"/>
    </row>
    <row r="435" spans="2:11" s="343" customFormat="1" ht="11.25">
      <c r="B435" s="345"/>
      <c r="I435" s="393"/>
      <c r="J435" s="393"/>
      <c r="K435" s="395"/>
    </row>
    <row r="436" spans="2:11" s="343" customFormat="1" ht="11.25">
      <c r="B436" s="345"/>
      <c r="I436" s="393"/>
      <c r="J436" s="393"/>
      <c r="K436" s="395"/>
    </row>
    <row r="437" spans="2:11" s="343" customFormat="1" ht="11.25">
      <c r="B437" s="345"/>
      <c r="I437" s="393"/>
      <c r="J437" s="393"/>
      <c r="K437" s="395"/>
    </row>
    <row r="438" spans="2:11" s="343" customFormat="1" ht="11.25">
      <c r="B438" s="345"/>
      <c r="I438" s="393"/>
      <c r="J438" s="393"/>
      <c r="K438" s="395"/>
    </row>
    <row r="439" spans="2:11" s="343" customFormat="1" ht="11.25">
      <c r="B439" s="345"/>
      <c r="I439" s="393"/>
      <c r="J439" s="393"/>
      <c r="K439" s="395"/>
    </row>
    <row r="440" spans="2:11" s="343" customFormat="1" ht="11.25">
      <c r="B440" s="345"/>
      <c r="I440" s="393"/>
      <c r="J440" s="393"/>
      <c r="K440" s="395"/>
    </row>
    <row r="441" spans="2:11" s="343" customFormat="1" ht="11.25">
      <c r="B441" s="345"/>
      <c r="I441" s="393"/>
      <c r="J441" s="393"/>
      <c r="K441" s="395"/>
    </row>
    <row r="442" spans="2:11" s="343" customFormat="1" ht="11.25">
      <c r="B442" s="345"/>
      <c r="I442" s="393"/>
      <c r="J442" s="393"/>
      <c r="K442" s="395"/>
    </row>
    <row r="443" spans="2:11" s="343" customFormat="1" ht="11.25">
      <c r="B443" s="345"/>
      <c r="I443" s="393"/>
      <c r="J443" s="393"/>
      <c r="K443" s="395"/>
    </row>
    <row r="444" spans="2:11" s="343" customFormat="1" ht="11.25">
      <c r="B444" s="345"/>
      <c r="I444" s="393"/>
      <c r="J444" s="393"/>
      <c r="K444" s="395"/>
    </row>
    <row r="445" spans="2:11" s="343" customFormat="1" ht="11.25">
      <c r="B445" s="345"/>
      <c r="I445" s="393"/>
      <c r="J445" s="393"/>
      <c r="K445" s="395"/>
    </row>
    <row r="446" spans="2:11" s="343" customFormat="1" ht="11.25">
      <c r="B446" s="345"/>
      <c r="I446" s="393"/>
      <c r="J446" s="393"/>
      <c r="K446" s="395"/>
    </row>
    <row r="447" spans="2:11" s="343" customFormat="1" ht="11.25">
      <c r="B447" s="345"/>
      <c r="I447" s="393"/>
      <c r="J447" s="393"/>
      <c r="K447" s="395"/>
    </row>
    <row r="448" spans="2:11" s="343" customFormat="1" ht="11.25">
      <c r="B448" s="345"/>
      <c r="I448" s="393"/>
      <c r="J448" s="393"/>
      <c r="K448" s="395"/>
    </row>
    <row r="449" spans="2:11" s="343" customFormat="1" ht="11.25">
      <c r="B449" s="345"/>
      <c r="I449" s="393"/>
      <c r="J449" s="393"/>
      <c r="K449" s="395"/>
    </row>
    <row r="450" spans="2:11" s="343" customFormat="1" ht="11.25">
      <c r="B450" s="345"/>
      <c r="I450" s="393"/>
      <c r="J450" s="393"/>
      <c r="K450" s="395"/>
    </row>
    <row r="451" spans="2:11" s="343" customFormat="1" ht="11.25">
      <c r="B451" s="345"/>
      <c r="I451" s="393"/>
      <c r="J451" s="393"/>
      <c r="K451" s="395"/>
    </row>
    <row r="452" spans="2:11" s="343" customFormat="1" ht="11.25">
      <c r="B452" s="345"/>
      <c r="I452" s="393"/>
      <c r="J452" s="393"/>
      <c r="K452" s="395"/>
    </row>
    <row r="453" spans="2:11" s="343" customFormat="1" ht="11.25">
      <c r="B453" s="345"/>
      <c r="I453" s="393"/>
      <c r="J453" s="393"/>
      <c r="K453" s="395"/>
    </row>
    <row r="454" spans="2:11" s="343" customFormat="1" ht="11.25">
      <c r="B454" s="345"/>
      <c r="I454" s="393"/>
      <c r="J454" s="393"/>
      <c r="K454" s="395"/>
    </row>
    <row r="455" spans="2:11" s="343" customFormat="1" ht="11.25">
      <c r="B455" s="345"/>
      <c r="I455" s="393"/>
      <c r="J455" s="393"/>
      <c r="K455" s="395"/>
    </row>
    <row r="456" spans="2:11" s="343" customFormat="1" ht="11.25">
      <c r="B456" s="345"/>
      <c r="I456" s="393"/>
      <c r="J456" s="393"/>
      <c r="K456" s="395"/>
    </row>
    <row r="457" spans="2:11" s="343" customFormat="1" ht="11.25">
      <c r="B457" s="345"/>
      <c r="I457" s="393"/>
      <c r="J457" s="393"/>
      <c r="K457" s="395"/>
    </row>
    <row r="458" spans="2:11" s="343" customFormat="1" ht="11.25">
      <c r="B458" s="345"/>
      <c r="I458" s="393"/>
      <c r="J458" s="393"/>
      <c r="K458" s="395"/>
    </row>
    <row r="459" spans="2:11" s="343" customFormat="1" ht="11.25">
      <c r="B459" s="345"/>
      <c r="I459" s="393"/>
      <c r="J459" s="393"/>
      <c r="K459" s="395"/>
    </row>
    <row r="460" spans="2:11" s="343" customFormat="1" ht="11.25">
      <c r="B460" s="345"/>
      <c r="I460" s="393"/>
      <c r="J460" s="393"/>
      <c r="K460" s="395"/>
    </row>
    <row r="461" spans="2:11" s="343" customFormat="1" ht="11.25">
      <c r="B461" s="345"/>
      <c r="I461" s="393"/>
      <c r="J461" s="393"/>
      <c r="K461" s="395"/>
    </row>
    <row r="462" spans="2:11" s="343" customFormat="1" ht="11.25">
      <c r="B462" s="345"/>
      <c r="I462" s="393"/>
      <c r="J462" s="393"/>
      <c r="K462" s="395"/>
    </row>
    <row r="463" spans="2:11" s="343" customFormat="1" ht="11.25">
      <c r="B463" s="345"/>
      <c r="I463" s="393"/>
      <c r="J463" s="393"/>
      <c r="K463" s="395"/>
    </row>
    <row r="464" spans="2:11" s="343" customFormat="1" ht="11.25">
      <c r="B464" s="345"/>
      <c r="I464" s="393"/>
      <c r="J464" s="393"/>
      <c r="K464" s="395"/>
    </row>
    <row r="465" spans="2:11" s="343" customFormat="1" ht="11.25">
      <c r="B465" s="345"/>
      <c r="I465" s="393"/>
      <c r="J465" s="393"/>
      <c r="K465" s="395"/>
    </row>
    <row r="466" spans="2:11" s="343" customFormat="1" ht="11.25">
      <c r="B466" s="345"/>
      <c r="I466" s="393"/>
      <c r="J466" s="393"/>
      <c r="K466" s="395"/>
    </row>
    <row r="467" spans="2:11" s="343" customFormat="1" ht="11.25">
      <c r="B467" s="345"/>
      <c r="I467" s="393"/>
      <c r="J467" s="393"/>
      <c r="K467" s="395"/>
    </row>
    <row r="468" spans="2:11" s="343" customFormat="1" ht="11.25">
      <c r="B468" s="345"/>
      <c r="I468" s="393"/>
      <c r="J468" s="393"/>
      <c r="K468" s="395"/>
    </row>
    <row r="469" spans="2:11" s="343" customFormat="1" ht="11.25">
      <c r="B469" s="345"/>
      <c r="I469" s="393"/>
      <c r="J469" s="393"/>
      <c r="K469" s="395"/>
    </row>
    <row r="470" spans="2:11" s="343" customFormat="1" ht="11.25">
      <c r="B470" s="345"/>
      <c r="I470" s="393"/>
      <c r="J470" s="393"/>
      <c r="K470" s="395"/>
    </row>
    <row r="471" spans="2:11" s="343" customFormat="1" ht="11.25">
      <c r="B471" s="345"/>
      <c r="I471" s="393"/>
      <c r="J471" s="393"/>
      <c r="K471" s="395"/>
    </row>
  </sheetData>
  <sheetProtection password="B8D9" sheet="1" objects="1" scenarios="1"/>
  <autoFilter ref="A23:E48"/>
  <mergeCells count="1">
    <mergeCell ref="I12:L17"/>
  </mergeCells>
  <printOptions/>
  <pageMargins left="0.75" right="0.75" top="1" bottom="1"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DU63"/>
  <sheetViews>
    <sheetView zoomScalePageLayoutView="0" workbookViewId="0" topLeftCell="C1">
      <selection activeCell="H7" sqref="H7"/>
    </sheetView>
  </sheetViews>
  <sheetFormatPr defaultColWidth="9.140625" defaultRowHeight="12.75"/>
  <cols>
    <col min="1" max="1" width="9.140625" style="1" hidden="1" customWidth="1"/>
    <col min="2" max="2" width="11.57421875" style="316" hidden="1" customWidth="1"/>
    <col min="3" max="3" width="41.421875" style="1" bestFit="1" customWidth="1"/>
    <col min="4" max="7" width="8.140625" style="1" customWidth="1"/>
    <col min="8" max="8" width="11.00390625" style="1" customWidth="1"/>
    <col min="9" max="9" width="10.28125" style="1" customWidth="1"/>
    <col min="10" max="10" width="10.28125" style="528" customWidth="1"/>
    <col min="11" max="20" width="8.140625" style="1" customWidth="1"/>
    <col min="21" max="125" width="9.140625" style="9" customWidth="1"/>
    <col min="126" max="16384" width="9.140625" style="1" customWidth="1"/>
  </cols>
  <sheetData>
    <row r="2" spans="2:125" s="24" customFormat="1" ht="11.25">
      <c r="B2" s="314"/>
      <c r="C2" s="575" t="s">
        <v>561</v>
      </c>
      <c r="D2" s="576"/>
      <c r="E2" s="576"/>
      <c r="F2" s="576"/>
      <c r="G2" s="576"/>
      <c r="H2" s="576"/>
      <c r="I2" s="576"/>
      <c r="J2" s="576"/>
      <c r="K2" s="576"/>
      <c r="L2" s="576"/>
      <c r="M2" s="576"/>
      <c r="N2" s="576"/>
      <c r="O2" s="576"/>
      <c r="P2" s="576"/>
      <c r="Q2" s="576"/>
      <c r="R2" s="576"/>
      <c r="S2" s="576"/>
      <c r="T2" s="576"/>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row>
    <row r="3" spans="2:125" s="24" customFormat="1" ht="11.25">
      <c r="B3" s="314"/>
      <c r="C3" s="28"/>
      <c r="D3" s="29"/>
      <c r="E3" s="29"/>
      <c r="F3" s="29"/>
      <c r="G3" s="29"/>
      <c r="H3" s="29"/>
      <c r="I3" s="29"/>
      <c r="J3" s="520"/>
      <c r="K3" s="29"/>
      <c r="L3" s="29"/>
      <c r="M3" s="29"/>
      <c r="N3" s="29"/>
      <c r="O3" s="29"/>
      <c r="P3" s="29"/>
      <c r="Q3" s="29"/>
      <c r="R3" s="29"/>
      <c r="S3" s="29"/>
      <c r="T3" s="29"/>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row>
    <row r="4" spans="2:125" s="24" customFormat="1" ht="12.75" customHeight="1">
      <c r="B4" s="314"/>
      <c r="C4" s="30" t="s">
        <v>66</v>
      </c>
      <c r="D4" s="587" t="s">
        <v>67</v>
      </c>
      <c r="E4" s="588"/>
      <c r="F4" s="588"/>
      <c r="G4" s="589"/>
      <c r="H4" s="571" t="s">
        <v>554</v>
      </c>
      <c r="I4" s="577" t="s">
        <v>5</v>
      </c>
      <c r="J4" s="579" t="s">
        <v>68</v>
      </c>
      <c r="K4" s="581" t="s">
        <v>69</v>
      </c>
      <c r="L4" s="581"/>
      <c r="M4" s="581"/>
      <c r="N4" s="581"/>
      <c r="O4" s="581"/>
      <c r="P4" s="582"/>
      <c r="Q4" s="583" t="s">
        <v>70</v>
      </c>
      <c r="R4" s="584"/>
      <c r="S4" s="585" t="s">
        <v>154</v>
      </c>
      <c r="T4" s="586"/>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row>
    <row r="5" spans="2:125" s="24" customFormat="1" ht="21.75" customHeight="1">
      <c r="B5" s="314"/>
      <c r="C5" s="25"/>
      <c r="D5" s="232" t="s">
        <v>4</v>
      </c>
      <c r="E5" s="233" t="s">
        <v>3</v>
      </c>
      <c r="F5" s="218" t="s">
        <v>2</v>
      </c>
      <c r="G5" s="269" t="s">
        <v>57</v>
      </c>
      <c r="H5" s="572"/>
      <c r="I5" s="578"/>
      <c r="J5" s="580"/>
      <c r="K5" s="41" t="s">
        <v>8</v>
      </c>
      <c r="L5" s="41" t="s">
        <v>9</v>
      </c>
      <c r="M5" s="41" t="s">
        <v>10</v>
      </c>
      <c r="N5" s="41" t="s">
        <v>11</v>
      </c>
      <c r="O5" s="41" t="s">
        <v>71</v>
      </c>
      <c r="P5" s="290" t="s">
        <v>72</v>
      </c>
      <c r="Q5" s="42" t="s">
        <v>73</v>
      </c>
      <c r="R5" s="43" t="s">
        <v>72</v>
      </c>
      <c r="S5" s="44" t="s">
        <v>74</v>
      </c>
      <c r="T5" s="44" t="s">
        <v>75</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row>
    <row r="6" spans="2:125" s="24" customFormat="1" ht="11.25">
      <c r="B6" s="314"/>
      <c r="C6" s="26"/>
      <c r="D6" s="46"/>
      <c r="E6" s="46"/>
      <c r="F6" s="46"/>
      <c r="G6" s="264"/>
      <c r="H6" s="46"/>
      <c r="I6" s="47"/>
      <c r="J6" s="521"/>
      <c r="K6" s="49"/>
      <c r="L6" s="49"/>
      <c r="M6" s="49"/>
      <c r="N6" s="49"/>
      <c r="O6" s="49"/>
      <c r="P6" s="49"/>
      <c r="Q6" s="47"/>
      <c r="R6" s="49"/>
      <c r="S6" s="48"/>
      <c r="T6" s="48"/>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row>
    <row r="7" spans="1:125" s="24" customFormat="1" ht="11.25">
      <c r="A7" s="27">
        <v>0</v>
      </c>
      <c r="B7" s="315">
        <v>-0.5</v>
      </c>
      <c r="C7" s="92" t="s">
        <v>95</v>
      </c>
      <c r="D7" s="500">
        <v>185.499315068</v>
      </c>
      <c r="E7" s="500">
        <v>300.3</v>
      </c>
      <c r="F7" s="500">
        <v>25</v>
      </c>
      <c r="G7" s="261">
        <v>510.799315068</v>
      </c>
      <c r="H7" s="261">
        <v>43594</v>
      </c>
      <c r="I7" s="261">
        <v>140111.12638888886</v>
      </c>
      <c r="J7" s="518">
        <v>0.7490400586405481</v>
      </c>
      <c r="K7" s="33">
        <v>0</v>
      </c>
      <c r="L7" s="34">
        <v>0.9583333333333334</v>
      </c>
      <c r="M7" s="34">
        <v>1.9583333333333333</v>
      </c>
      <c r="N7" s="34">
        <v>3.8506944444444446</v>
      </c>
      <c r="O7" s="34">
        <v>243.84722222222223</v>
      </c>
      <c r="P7" s="258">
        <v>3.261688906481859</v>
      </c>
      <c r="Q7" s="270">
        <v>64</v>
      </c>
      <c r="R7" s="154">
        <v>60.76613754186356</v>
      </c>
      <c r="S7" s="249">
        <v>0.5503739046657797</v>
      </c>
      <c r="T7" s="249">
        <v>0.44919025553975317</v>
      </c>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row>
    <row r="8" spans="1:125" s="24" customFormat="1" ht="11.25">
      <c r="A8" s="27">
        <v>0</v>
      </c>
      <c r="B8" s="315">
        <v>100</v>
      </c>
      <c r="C8" s="38" t="s">
        <v>172</v>
      </c>
      <c r="D8" s="501">
        <v>165.499315068</v>
      </c>
      <c r="E8" s="501">
        <v>36</v>
      </c>
      <c r="F8" s="501">
        <v>0</v>
      </c>
      <c r="G8" s="262">
        <v>201.499315068</v>
      </c>
      <c r="H8" s="262">
        <v>14705</v>
      </c>
      <c r="I8" s="262">
        <v>61971.32430555556</v>
      </c>
      <c r="J8" s="522">
        <v>0.7157842542436561</v>
      </c>
      <c r="K8" s="31">
        <v>0</v>
      </c>
      <c r="L8" s="32">
        <v>1.0079861111111112</v>
      </c>
      <c r="M8" s="32">
        <v>2.0416666666666665</v>
      </c>
      <c r="N8" s="32">
        <v>4.666666666666667</v>
      </c>
      <c r="O8" s="32">
        <v>243.84722222222223</v>
      </c>
      <c r="P8" s="259">
        <v>4.303227513227507</v>
      </c>
      <c r="Q8" s="271">
        <v>63</v>
      </c>
      <c r="R8" s="35">
        <v>59.40897653859231</v>
      </c>
      <c r="S8" s="250">
        <v>0.5755185311118667</v>
      </c>
      <c r="T8" s="250">
        <v>0.4244134648078885</v>
      </c>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row>
    <row r="9" spans="1:125" s="24" customFormat="1" ht="11.25">
      <c r="A9" s="27">
        <v>0</v>
      </c>
      <c r="B9" s="315">
        <v>102</v>
      </c>
      <c r="C9" s="38" t="s">
        <v>173</v>
      </c>
      <c r="D9" s="502">
        <v>20</v>
      </c>
      <c r="E9" s="503">
        <v>264.3</v>
      </c>
      <c r="F9" s="503">
        <v>25</v>
      </c>
      <c r="G9" s="263">
        <v>309.3</v>
      </c>
      <c r="H9" s="263">
        <v>28889</v>
      </c>
      <c r="I9" s="263">
        <v>78225.80208333331</v>
      </c>
      <c r="J9" s="523">
        <v>0.6934716419692055</v>
      </c>
      <c r="K9" s="36">
        <v>0</v>
      </c>
      <c r="L9" s="37">
        <v>0.9375</v>
      </c>
      <c r="M9" s="37">
        <v>1.9131944444444444</v>
      </c>
      <c r="N9" s="37">
        <v>3.6006944444444446</v>
      </c>
      <c r="O9" s="37">
        <v>152.72916666666666</v>
      </c>
      <c r="P9" s="260">
        <v>2.7315061542427466</v>
      </c>
      <c r="Q9" s="272">
        <v>65</v>
      </c>
      <c r="R9" s="155">
        <v>61.456955934784865</v>
      </c>
      <c r="S9" s="251">
        <v>0.5375748554813251</v>
      </c>
      <c r="T9" s="251">
        <v>0.4618020699920385</v>
      </c>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row>
    <row r="10" spans="2:20" s="27" customFormat="1" ht="11.25">
      <c r="B10" s="315"/>
      <c r="C10" s="26"/>
      <c r="D10" s="504"/>
      <c r="E10" s="505"/>
      <c r="F10" s="505"/>
      <c r="G10" s="506"/>
      <c r="H10" s="265"/>
      <c r="I10" s="256"/>
      <c r="J10" s="252"/>
      <c r="K10" s="276"/>
      <c r="L10" s="276"/>
      <c r="M10" s="276"/>
      <c r="N10" s="276"/>
      <c r="O10" s="276"/>
      <c r="P10" s="276"/>
      <c r="Q10" s="277"/>
      <c r="R10" s="277"/>
      <c r="S10" s="278"/>
      <c r="T10" s="278"/>
    </row>
    <row r="11" spans="1:125" s="492" customFormat="1" ht="11.25">
      <c r="A11" s="492">
        <v>1</v>
      </c>
      <c r="B11" s="511">
        <v>0.5</v>
      </c>
      <c r="C11" s="156" t="s">
        <v>165</v>
      </c>
      <c r="D11" s="509">
        <v>9.5</v>
      </c>
      <c r="E11" s="509">
        <v>20</v>
      </c>
      <c r="F11" s="509">
        <v>8</v>
      </c>
      <c r="G11" s="510">
        <v>37.5</v>
      </c>
      <c r="H11" s="510">
        <v>2864</v>
      </c>
      <c r="I11" s="510">
        <v>11238.447916666662</v>
      </c>
      <c r="J11" s="524">
        <v>0.8018399416539825</v>
      </c>
      <c r="K11" s="163">
        <v>0.0006944444444444445</v>
      </c>
      <c r="L11" s="149">
        <v>1.0208333333333333</v>
      </c>
      <c r="M11" s="149">
        <v>2.4565972222222223</v>
      </c>
      <c r="N11" s="149">
        <v>5.005208333333334</v>
      </c>
      <c r="O11" s="149">
        <v>161.76041666666666</v>
      </c>
      <c r="P11" s="134">
        <v>3.9949330287864675</v>
      </c>
      <c r="Q11" s="273">
        <v>64</v>
      </c>
      <c r="R11" s="164">
        <v>60.17527932960894</v>
      </c>
      <c r="S11" s="253">
        <v>0.5090782122905028</v>
      </c>
      <c r="T11" s="253">
        <v>0.4909217877094972</v>
      </c>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row>
    <row r="12" spans="1:20" s="27" customFormat="1" ht="11.25">
      <c r="A12" s="27">
        <v>1</v>
      </c>
      <c r="B12" s="315">
        <v>100</v>
      </c>
      <c r="C12" s="39" t="s">
        <v>174</v>
      </c>
      <c r="D12" s="507">
        <v>9.5</v>
      </c>
      <c r="E12" s="507">
        <v>0</v>
      </c>
      <c r="F12" s="507">
        <v>0</v>
      </c>
      <c r="G12" s="51">
        <v>9.5</v>
      </c>
      <c r="H12" s="181">
        <v>520</v>
      </c>
      <c r="I12" s="181">
        <v>2524.073611111111</v>
      </c>
      <c r="J12" s="525">
        <v>0.7668939783105022</v>
      </c>
      <c r="K12" s="51">
        <v>0.04861111111111111</v>
      </c>
      <c r="L12" s="50">
        <v>0.8739583333333334</v>
      </c>
      <c r="M12" s="50">
        <v>1.926388888888889</v>
      </c>
      <c r="N12" s="50">
        <v>4.624131944444445</v>
      </c>
      <c r="O12" s="50">
        <v>161.76041666666666</v>
      </c>
      <c r="P12" s="54">
        <v>5.022905982905982</v>
      </c>
      <c r="Q12" s="274">
        <v>63</v>
      </c>
      <c r="R12" s="56">
        <v>59.19423076923077</v>
      </c>
      <c r="S12" s="254">
        <v>0.5634615384615385</v>
      </c>
      <c r="T12" s="254">
        <v>0.43653846153846154</v>
      </c>
    </row>
    <row r="13" spans="1:20" s="27" customFormat="1" ht="11.25">
      <c r="A13" s="27">
        <v>1</v>
      </c>
      <c r="B13" s="315">
        <v>102</v>
      </c>
      <c r="C13" s="40" t="s">
        <v>175</v>
      </c>
      <c r="D13" s="507">
        <v>0</v>
      </c>
      <c r="E13" s="507">
        <v>20</v>
      </c>
      <c r="F13" s="507">
        <v>8</v>
      </c>
      <c r="G13" s="51">
        <v>28</v>
      </c>
      <c r="H13" s="181">
        <v>2344</v>
      </c>
      <c r="I13" s="181">
        <v>8714.374305555551</v>
      </c>
      <c r="J13" s="525">
        <v>0.825137250549636</v>
      </c>
      <c r="K13" s="51">
        <v>0.0006944444444444445</v>
      </c>
      <c r="L13" s="50">
        <v>1.0833333333333333</v>
      </c>
      <c r="M13" s="50">
        <v>2.5850694444444446</v>
      </c>
      <c r="N13" s="50">
        <v>5.055555555555555</v>
      </c>
      <c r="O13" s="50">
        <v>152.72916666666666</v>
      </c>
      <c r="P13" s="54">
        <v>3.7668844212172923</v>
      </c>
      <c r="Q13" s="274">
        <v>64</v>
      </c>
      <c r="R13" s="56">
        <v>60.392918088737204</v>
      </c>
      <c r="S13" s="254">
        <v>0.4970136518771331</v>
      </c>
      <c r="T13" s="254">
        <v>0.5029863481228669</v>
      </c>
    </row>
    <row r="14" spans="1:125" s="492" customFormat="1" ht="11.25">
      <c r="A14" s="492">
        <v>2</v>
      </c>
      <c r="B14" s="511">
        <v>1.5</v>
      </c>
      <c r="C14" s="156" t="s">
        <v>76</v>
      </c>
      <c r="D14" s="509">
        <v>3</v>
      </c>
      <c r="E14" s="509">
        <v>2</v>
      </c>
      <c r="F14" s="509">
        <v>0</v>
      </c>
      <c r="G14" s="268">
        <v>5</v>
      </c>
      <c r="H14" s="510">
        <v>579</v>
      </c>
      <c r="I14" s="510">
        <v>2008.1611111111108</v>
      </c>
      <c r="J14" s="524">
        <v>0.6113123625909013</v>
      </c>
      <c r="K14" s="163">
        <v>0.0625</v>
      </c>
      <c r="L14" s="149">
        <v>1.0729166666666667</v>
      </c>
      <c r="M14" s="149">
        <v>2.0625</v>
      </c>
      <c r="N14" s="149">
        <v>4.114583333333333</v>
      </c>
      <c r="O14" s="149">
        <v>37.114583333333336</v>
      </c>
      <c r="P14" s="134">
        <v>3.508715937440031</v>
      </c>
      <c r="Q14" s="273">
        <v>67</v>
      </c>
      <c r="R14" s="164">
        <v>64.53886010362694</v>
      </c>
      <c r="S14" s="253">
        <v>0.49222797927461137</v>
      </c>
      <c r="T14" s="253">
        <v>0.5077720207253886</v>
      </c>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row>
    <row r="15" spans="1:20" s="27" customFormat="1" ht="11.25">
      <c r="A15" s="27">
        <v>2</v>
      </c>
      <c r="B15" s="315">
        <v>100</v>
      </c>
      <c r="C15" s="39" t="s">
        <v>195</v>
      </c>
      <c r="D15" s="507">
        <v>3</v>
      </c>
      <c r="E15" s="507">
        <v>2</v>
      </c>
      <c r="F15" s="507">
        <v>4</v>
      </c>
      <c r="G15" s="51">
        <v>9</v>
      </c>
      <c r="H15" s="181">
        <v>579</v>
      </c>
      <c r="I15" s="181">
        <v>2008.1611111111108</v>
      </c>
      <c r="J15" s="525">
        <v>0.6113123625909013</v>
      </c>
      <c r="K15" s="51">
        <v>0.0625</v>
      </c>
      <c r="L15" s="50">
        <v>1.0729166666666667</v>
      </c>
      <c r="M15" s="50">
        <v>2.0625</v>
      </c>
      <c r="N15" s="50">
        <v>4.114583333333333</v>
      </c>
      <c r="O15" s="50">
        <v>37.114583333333336</v>
      </c>
      <c r="P15" s="54">
        <v>3.508715937440031</v>
      </c>
      <c r="Q15" s="274">
        <v>67</v>
      </c>
      <c r="R15" s="56">
        <v>64.53886010362694</v>
      </c>
      <c r="S15" s="254">
        <v>0.49222797927461137</v>
      </c>
      <c r="T15" s="254">
        <v>0.5077720207253886</v>
      </c>
    </row>
    <row r="16" spans="1:125" s="492" customFormat="1" ht="11.25">
      <c r="A16" s="492">
        <v>3</v>
      </c>
      <c r="B16" s="511">
        <v>2.5</v>
      </c>
      <c r="C16" s="4" t="s">
        <v>77</v>
      </c>
      <c r="D16" s="509">
        <v>4</v>
      </c>
      <c r="E16" s="509">
        <v>12</v>
      </c>
      <c r="F16" s="509">
        <v>0</v>
      </c>
      <c r="G16" s="268">
        <v>16</v>
      </c>
      <c r="H16" s="510">
        <v>1578</v>
      </c>
      <c r="I16" s="510">
        <v>4673.844444444446</v>
      </c>
      <c r="J16" s="524">
        <v>0.8234170471841707</v>
      </c>
      <c r="K16" s="163">
        <v>0.003472222222222222</v>
      </c>
      <c r="L16" s="149">
        <v>0.8506944444444444</v>
      </c>
      <c r="M16" s="149">
        <v>1.8958333333333333</v>
      </c>
      <c r="N16" s="149">
        <v>3.9583333333333335</v>
      </c>
      <c r="O16" s="149">
        <v>36.625</v>
      </c>
      <c r="P16" s="134">
        <v>3.0152174869736608</v>
      </c>
      <c r="Q16" s="273">
        <v>69</v>
      </c>
      <c r="R16" s="164">
        <v>65.07414448669202</v>
      </c>
      <c r="S16" s="253">
        <v>0.5462610899873257</v>
      </c>
      <c r="T16" s="253">
        <v>0.45373891001267425</v>
      </c>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row>
    <row r="17" spans="1:20" s="27" customFormat="1" ht="11.25">
      <c r="A17" s="27">
        <v>3</v>
      </c>
      <c r="B17" s="315">
        <v>100</v>
      </c>
      <c r="C17" s="39" t="s">
        <v>193</v>
      </c>
      <c r="D17" s="507">
        <v>4</v>
      </c>
      <c r="E17" s="507">
        <v>0</v>
      </c>
      <c r="F17" s="507">
        <v>0</v>
      </c>
      <c r="G17" s="51">
        <v>4</v>
      </c>
      <c r="H17" s="181">
        <v>323</v>
      </c>
      <c r="I17" s="181">
        <v>1250.1312500000001</v>
      </c>
      <c r="J17" s="525">
        <v>0.8562542808219179</v>
      </c>
      <c r="K17" s="51">
        <v>0.0798611111111111</v>
      </c>
      <c r="L17" s="50">
        <v>0.8958333333333334</v>
      </c>
      <c r="M17" s="50">
        <v>1.9722222222222223</v>
      </c>
      <c r="N17" s="50">
        <v>5.334027777777778</v>
      </c>
      <c r="O17" s="50">
        <v>36.625</v>
      </c>
      <c r="P17" s="54">
        <v>4.019293945648435</v>
      </c>
      <c r="Q17" s="274">
        <v>66</v>
      </c>
      <c r="R17" s="56">
        <v>61.693498452012385</v>
      </c>
      <c r="S17" s="254">
        <v>0.5139318885448917</v>
      </c>
      <c r="T17" s="254">
        <v>0.48606811145510836</v>
      </c>
    </row>
    <row r="18" spans="1:20" s="27" customFormat="1" ht="11.25">
      <c r="A18" s="27">
        <v>3</v>
      </c>
      <c r="B18" s="315">
        <v>102</v>
      </c>
      <c r="C18" s="39" t="s">
        <v>194</v>
      </c>
      <c r="D18" s="507">
        <v>0</v>
      </c>
      <c r="E18" s="507">
        <v>12</v>
      </c>
      <c r="F18" s="507">
        <v>0</v>
      </c>
      <c r="G18" s="51">
        <v>12</v>
      </c>
      <c r="H18" s="181">
        <v>1255</v>
      </c>
      <c r="I18" s="181">
        <v>3423.7131944444463</v>
      </c>
      <c r="J18" s="525">
        <v>0.8069984303652971</v>
      </c>
      <c r="K18" s="51">
        <v>0.003472222222222222</v>
      </c>
      <c r="L18" s="50">
        <v>0.8472222222222222</v>
      </c>
      <c r="M18" s="50">
        <v>1.8819444444444444</v>
      </c>
      <c r="N18" s="50">
        <v>3.7604166666666665</v>
      </c>
      <c r="O18" s="50">
        <v>19.59375</v>
      </c>
      <c r="P18" s="54">
        <v>2.756797808764938</v>
      </c>
      <c r="Q18" s="274">
        <v>70</v>
      </c>
      <c r="R18" s="56">
        <v>65.94422310756973</v>
      </c>
      <c r="S18" s="254">
        <v>0.5545816733067729</v>
      </c>
      <c r="T18" s="254">
        <v>0.4454183266932271</v>
      </c>
    </row>
    <row r="19" spans="1:125" s="492" customFormat="1" ht="11.25">
      <c r="A19" s="492">
        <v>4</v>
      </c>
      <c r="B19" s="511">
        <v>3.5</v>
      </c>
      <c r="C19" s="4" t="s">
        <v>166</v>
      </c>
      <c r="D19" s="509">
        <v>9</v>
      </c>
      <c r="E19" s="509">
        <v>19</v>
      </c>
      <c r="F19" s="509">
        <v>0</v>
      </c>
      <c r="G19" s="268">
        <v>28</v>
      </c>
      <c r="H19" s="510">
        <v>2654</v>
      </c>
      <c r="I19" s="510">
        <v>7894.346527777776</v>
      </c>
      <c r="J19" s="524">
        <v>0.7852062655906475</v>
      </c>
      <c r="K19" s="163">
        <v>0.006944444444444444</v>
      </c>
      <c r="L19" s="149">
        <v>0.9135416666666666</v>
      </c>
      <c r="M19" s="149">
        <v>1.8645833333333333</v>
      </c>
      <c r="N19" s="149">
        <v>3.625</v>
      </c>
      <c r="O19" s="149">
        <v>63.80902777777778</v>
      </c>
      <c r="P19" s="134">
        <v>3.0100210009217334</v>
      </c>
      <c r="Q19" s="273">
        <v>65</v>
      </c>
      <c r="R19" s="164">
        <v>60.66654107008289</v>
      </c>
      <c r="S19" s="253">
        <v>0.5022607385079125</v>
      </c>
      <c r="T19" s="253">
        <v>0.49736247174076864</v>
      </c>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row>
    <row r="20" spans="1:20" s="27" customFormat="1" ht="11.25">
      <c r="A20" s="27">
        <v>4</v>
      </c>
      <c r="B20" s="315">
        <v>100</v>
      </c>
      <c r="C20" s="39" t="s">
        <v>189</v>
      </c>
      <c r="D20" s="507">
        <v>9</v>
      </c>
      <c r="E20" s="507">
        <v>0</v>
      </c>
      <c r="F20" s="507">
        <v>0</v>
      </c>
      <c r="G20" s="51">
        <v>9</v>
      </c>
      <c r="H20" s="181">
        <v>453</v>
      </c>
      <c r="I20" s="181">
        <v>2153.413194444445</v>
      </c>
      <c r="J20" s="525">
        <v>0.6555291307289025</v>
      </c>
      <c r="K20" s="51">
        <v>0.034722222222222224</v>
      </c>
      <c r="L20" s="50">
        <v>0.9296875</v>
      </c>
      <c r="M20" s="50">
        <v>2.1805555555555554</v>
      </c>
      <c r="N20" s="50">
        <v>5.471354166666666</v>
      </c>
      <c r="O20" s="50">
        <v>63.80902777777778</v>
      </c>
      <c r="P20" s="54">
        <v>4.883457780235991</v>
      </c>
      <c r="Q20" s="274">
        <v>60</v>
      </c>
      <c r="R20" s="56">
        <v>56.37748344370861</v>
      </c>
      <c r="S20" s="254">
        <v>0.5275938189845475</v>
      </c>
      <c r="T20" s="254">
        <v>0.47240618101545256</v>
      </c>
    </row>
    <row r="21" spans="1:20" s="27" customFormat="1" ht="11.25">
      <c r="A21" s="27">
        <v>4</v>
      </c>
      <c r="B21" s="315">
        <v>102</v>
      </c>
      <c r="C21" s="39" t="s">
        <v>190</v>
      </c>
      <c r="D21" s="507">
        <v>0</v>
      </c>
      <c r="E21" s="507">
        <v>19</v>
      </c>
      <c r="F21" s="507">
        <v>0</v>
      </c>
      <c r="G21" s="51">
        <v>19</v>
      </c>
      <c r="H21" s="181">
        <v>2201</v>
      </c>
      <c r="I21" s="181">
        <v>5740.933333333332</v>
      </c>
      <c r="J21" s="525">
        <v>0.8284319772112293</v>
      </c>
      <c r="K21" s="51">
        <v>0.006944444444444444</v>
      </c>
      <c r="L21" s="50">
        <v>0.9029513888888889</v>
      </c>
      <c r="M21" s="50">
        <v>1.8246527777777777</v>
      </c>
      <c r="N21" s="50">
        <v>3.228472222222222</v>
      </c>
      <c r="O21" s="50">
        <v>38.87847222222222</v>
      </c>
      <c r="P21" s="54">
        <v>2.6251148989898945</v>
      </c>
      <c r="Q21" s="274">
        <v>66</v>
      </c>
      <c r="R21" s="56">
        <v>61.54929577464789</v>
      </c>
      <c r="S21" s="254">
        <v>0.49704679691049525</v>
      </c>
      <c r="T21" s="254">
        <v>0.5024988641526579</v>
      </c>
    </row>
    <row r="22" spans="1:125" s="492" customFormat="1" ht="11.25">
      <c r="A22" s="492">
        <v>5</v>
      </c>
      <c r="B22" s="511">
        <v>4.5</v>
      </c>
      <c r="C22" s="4" t="s">
        <v>167</v>
      </c>
      <c r="D22" s="509">
        <v>7</v>
      </c>
      <c r="E22" s="509">
        <v>12</v>
      </c>
      <c r="F22" s="509">
        <v>0</v>
      </c>
      <c r="G22" s="268">
        <v>19</v>
      </c>
      <c r="H22" s="510">
        <v>1159</v>
      </c>
      <c r="I22" s="510">
        <v>5424.877083333331</v>
      </c>
      <c r="J22" s="524">
        <v>0.7822461547704875</v>
      </c>
      <c r="K22" s="163">
        <v>0.020833333333333332</v>
      </c>
      <c r="L22" s="149">
        <v>1.6215277777777777</v>
      </c>
      <c r="M22" s="149">
        <v>3.0208333333333335</v>
      </c>
      <c r="N22" s="149">
        <v>5.493055555555555</v>
      </c>
      <c r="O22" s="149">
        <v>69.26736111111111</v>
      </c>
      <c r="P22" s="134">
        <v>4.762079378774807</v>
      </c>
      <c r="Q22" s="273">
        <v>65</v>
      </c>
      <c r="R22" s="164">
        <v>60.721311475409834</v>
      </c>
      <c r="S22" s="253">
        <v>0.5220017256255393</v>
      </c>
      <c r="T22" s="253">
        <v>0.47799827437446074</v>
      </c>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row>
    <row r="23" spans="1:20" s="27" customFormat="1" ht="11.25">
      <c r="A23" s="27">
        <v>5</v>
      </c>
      <c r="B23" s="315">
        <v>100</v>
      </c>
      <c r="C23" s="39" t="s">
        <v>188</v>
      </c>
      <c r="D23" s="507">
        <v>7</v>
      </c>
      <c r="E23" s="507">
        <v>12</v>
      </c>
      <c r="F23" s="507">
        <v>0</v>
      </c>
      <c r="G23" s="266">
        <v>19</v>
      </c>
      <c r="H23" s="181">
        <v>1159</v>
      </c>
      <c r="I23" s="181">
        <v>5424.877083333331</v>
      </c>
      <c r="J23" s="525">
        <v>0.7822461547704875</v>
      </c>
      <c r="K23" s="51">
        <v>0.020833333333333332</v>
      </c>
      <c r="L23" s="50">
        <v>1.6215277777777777</v>
      </c>
      <c r="M23" s="50">
        <v>3.0208333333333335</v>
      </c>
      <c r="N23" s="50">
        <v>5.493055555555555</v>
      </c>
      <c r="O23" s="50">
        <v>69.26736111111111</v>
      </c>
      <c r="P23" s="54">
        <v>4.762079378774807</v>
      </c>
      <c r="Q23" s="274">
        <v>65</v>
      </c>
      <c r="R23" s="56">
        <v>60.721311475409834</v>
      </c>
      <c r="S23" s="254">
        <v>0.5220017256255393</v>
      </c>
      <c r="T23" s="254">
        <v>0.47799827437446074</v>
      </c>
    </row>
    <row r="24" spans="1:125" s="492" customFormat="1" ht="11.25">
      <c r="A24" s="492">
        <v>7</v>
      </c>
      <c r="B24" s="511">
        <v>6.5</v>
      </c>
      <c r="C24" s="4" t="s">
        <v>78</v>
      </c>
      <c r="D24" s="509">
        <v>16</v>
      </c>
      <c r="E24" s="509">
        <v>34</v>
      </c>
      <c r="F24" s="509">
        <v>0</v>
      </c>
      <c r="G24" s="268">
        <v>50</v>
      </c>
      <c r="H24" s="510">
        <v>4336</v>
      </c>
      <c r="I24" s="510">
        <v>12579.820138888881</v>
      </c>
      <c r="J24" s="524">
        <v>0.6937978452652166</v>
      </c>
      <c r="K24" s="163">
        <v>0.009722222222222222</v>
      </c>
      <c r="L24" s="149">
        <v>0.9861111111111112</v>
      </c>
      <c r="M24" s="149">
        <v>1.9375</v>
      </c>
      <c r="N24" s="149">
        <v>3.6041666666666665</v>
      </c>
      <c r="O24" s="149">
        <v>73.94097222222223</v>
      </c>
      <c r="P24" s="134">
        <v>2.9328683950902033</v>
      </c>
      <c r="Q24" s="273">
        <v>66</v>
      </c>
      <c r="R24" s="164">
        <v>63.536669741697416</v>
      </c>
      <c r="S24" s="253">
        <v>0.5837177121771218</v>
      </c>
      <c r="T24" s="253">
        <v>0.4160516605166052</v>
      </c>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row>
    <row r="25" spans="1:20" s="27" customFormat="1" ht="11.25">
      <c r="A25" s="27">
        <v>7</v>
      </c>
      <c r="B25" s="315">
        <v>100</v>
      </c>
      <c r="C25" s="39" t="s">
        <v>186</v>
      </c>
      <c r="D25" s="507">
        <v>16</v>
      </c>
      <c r="E25" s="507">
        <v>0</v>
      </c>
      <c r="F25" s="507">
        <v>0</v>
      </c>
      <c r="G25" s="266">
        <v>16</v>
      </c>
      <c r="H25" s="181">
        <v>1100</v>
      </c>
      <c r="I25" s="181">
        <v>3619.8499999999976</v>
      </c>
      <c r="J25" s="525">
        <v>0.660102774745543</v>
      </c>
      <c r="K25" s="51">
        <v>0.043055555555555555</v>
      </c>
      <c r="L25" s="50">
        <v>0.8958333333333334</v>
      </c>
      <c r="M25" s="50">
        <v>1.796875</v>
      </c>
      <c r="N25" s="50">
        <v>3.4965277777777777</v>
      </c>
      <c r="O25" s="50">
        <v>73.94097222222223</v>
      </c>
      <c r="P25" s="54">
        <v>3.3707537878787863</v>
      </c>
      <c r="Q25" s="274">
        <v>62</v>
      </c>
      <c r="R25" s="56">
        <v>59.70909090909091</v>
      </c>
      <c r="S25" s="254">
        <v>0.6327272727272727</v>
      </c>
      <c r="T25" s="254">
        <v>0.36727272727272725</v>
      </c>
    </row>
    <row r="26" spans="1:20" s="27" customFormat="1" ht="11.25">
      <c r="A26" s="27">
        <v>7</v>
      </c>
      <c r="B26" s="315">
        <v>102</v>
      </c>
      <c r="C26" s="39" t="s">
        <v>187</v>
      </c>
      <c r="D26" s="507">
        <v>0</v>
      </c>
      <c r="E26" s="507">
        <v>34</v>
      </c>
      <c r="F26" s="507">
        <v>0</v>
      </c>
      <c r="G26" s="266">
        <v>34</v>
      </c>
      <c r="H26" s="181">
        <v>3236</v>
      </c>
      <c r="I26" s="181">
        <v>8959.970138888883</v>
      </c>
      <c r="J26" s="525">
        <v>0.7106453805250534</v>
      </c>
      <c r="K26" s="51">
        <v>0.009722222222222222</v>
      </c>
      <c r="L26" s="50">
        <v>1.0208333333333333</v>
      </c>
      <c r="M26" s="50">
        <v>1.9791666666666667</v>
      </c>
      <c r="N26" s="50">
        <v>3.625</v>
      </c>
      <c r="O26" s="50">
        <v>62.142361111111114</v>
      </c>
      <c r="P26" s="54">
        <v>2.784019837590992</v>
      </c>
      <c r="Q26" s="274">
        <v>67</v>
      </c>
      <c r="R26" s="56">
        <v>64.83776266996291</v>
      </c>
      <c r="S26" s="254">
        <v>0.5670580964153276</v>
      </c>
      <c r="T26" s="254">
        <v>0.4326328800988875</v>
      </c>
    </row>
    <row r="27" spans="1:125" s="492" customFormat="1" ht="11.25">
      <c r="A27" s="492">
        <v>8</v>
      </c>
      <c r="B27" s="511">
        <v>7.5</v>
      </c>
      <c r="C27" s="4" t="s">
        <v>168</v>
      </c>
      <c r="D27" s="509">
        <v>45.249315068</v>
      </c>
      <c r="E27" s="509">
        <v>68</v>
      </c>
      <c r="F27" s="509">
        <v>0</v>
      </c>
      <c r="G27" s="268">
        <v>113.249315068</v>
      </c>
      <c r="H27" s="510">
        <v>9465</v>
      </c>
      <c r="I27" s="510">
        <v>30212.86666666666</v>
      </c>
      <c r="J27" s="524">
        <v>0.7354429518255733</v>
      </c>
      <c r="K27" s="163">
        <v>0</v>
      </c>
      <c r="L27" s="149">
        <v>0.9375</v>
      </c>
      <c r="M27" s="149">
        <v>1.9166666666666667</v>
      </c>
      <c r="N27" s="149">
        <v>3.852777777777778</v>
      </c>
      <c r="O27" s="149">
        <v>184.87569444444443</v>
      </c>
      <c r="P27" s="134">
        <v>3.2428552759864195</v>
      </c>
      <c r="Q27" s="273">
        <v>60</v>
      </c>
      <c r="R27" s="164">
        <v>58.182461701003696</v>
      </c>
      <c r="S27" s="253">
        <v>0.5353407290015848</v>
      </c>
      <c r="T27" s="253">
        <v>0.4642366613840465</v>
      </c>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row>
    <row r="28" spans="1:20" s="27" customFormat="1" ht="11.25">
      <c r="A28" s="27">
        <v>8</v>
      </c>
      <c r="B28" s="315">
        <v>100</v>
      </c>
      <c r="C28" s="39" t="s">
        <v>192</v>
      </c>
      <c r="D28" s="507">
        <v>45.249315068</v>
      </c>
      <c r="E28" s="507">
        <v>8</v>
      </c>
      <c r="F28" s="507">
        <v>0</v>
      </c>
      <c r="G28" s="266">
        <v>53.249315068</v>
      </c>
      <c r="H28" s="519">
        <v>2875</v>
      </c>
      <c r="I28" s="519">
        <v>12933.789583333335</v>
      </c>
      <c r="J28" s="526">
        <v>0.6715059109785668</v>
      </c>
      <c r="K28" s="51">
        <v>0.013194444444444444</v>
      </c>
      <c r="L28" s="50">
        <v>0.9319444444444445</v>
      </c>
      <c r="M28" s="50">
        <v>2.1006944444444446</v>
      </c>
      <c r="N28" s="50">
        <v>5.487847222222222</v>
      </c>
      <c r="O28" s="50">
        <v>184.87569444444443</v>
      </c>
      <c r="P28" s="54">
        <v>4.608065514174108</v>
      </c>
      <c r="Q28" s="274">
        <v>58</v>
      </c>
      <c r="R28" s="56">
        <v>56.19791304347826</v>
      </c>
      <c r="S28" s="254">
        <v>0.5551304347826087</v>
      </c>
      <c r="T28" s="254">
        <v>0.4445217391304348</v>
      </c>
    </row>
    <row r="29" spans="1:20" s="27" customFormat="1" ht="11.25">
      <c r="A29" s="27">
        <v>8</v>
      </c>
      <c r="B29" s="315">
        <v>102</v>
      </c>
      <c r="C29" s="39" t="s">
        <v>191</v>
      </c>
      <c r="D29" s="507">
        <v>0</v>
      </c>
      <c r="E29" s="507">
        <v>60</v>
      </c>
      <c r="F29" s="507">
        <v>0</v>
      </c>
      <c r="G29" s="267">
        <v>60</v>
      </c>
      <c r="H29" s="266">
        <v>6590</v>
      </c>
      <c r="I29" s="266">
        <v>17279.077083333323</v>
      </c>
      <c r="J29" s="526">
        <v>0.785171761373245</v>
      </c>
      <c r="K29" s="51">
        <v>0</v>
      </c>
      <c r="L29" s="50">
        <v>0.9375</v>
      </c>
      <c r="M29" s="50">
        <v>1.8802083333333335</v>
      </c>
      <c r="N29" s="50">
        <v>3.3854166666666665</v>
      </c>
      <c r="O29" s="50">
        <v>121.06597222222223</v>
      </c>
      <c r="P29" s="54">
        <v>2.6473118483652227</v>
      </c>
      <c r="Q29" s="274">
        <v>61</v>
      </c>
      <c r="R29" s="56">
        <v>59.048254931714716</v>
      </c>
      <c r="S29" s="254">
        <v>0.5267071320182094</v>
      </c>
      <c r="T29" s="254">
        <v>0.47283763277693475</v>
      </c>
    </row>
    <row r="30" spans="1:125" s="492" customFormat="1" ht="11.25">
      <c r="A30" s="492">
        <v>9</v>
      </c>
      <c r="B30" s="511">
        <v>8.5</v>
      </c>
      <c r="C30" s="4" t="s">
        <v>79</v>
      </c>
      <c r="D30" s="509">
        <v>7</v>
      </c>
      <c r="E30" s="509">
        <v>12</v>
      </c>
      <c r="F30" s="509">
        <v>0</v>
      </c>
      <c r="G30" s="268">
        <v>19</v>
      </c>
      <c r="H30" s="510">
        <v>1978</v>
      </c>
      <c r="I30" s="510">
        <v>5251.684027777777</v>
      </c>
      <c r="J30" s="524">
        <v>0.6977791424313257</v>
      </c>
      <c r="K30" s="163">
        <v>0</v>
      </c>
      <c r="L30" s="149">
        <v>0.8828124999999999</v>
      </c>
      <c r="M30" s="149">
        <v>1.8020833333333333</v>
      </c>
      <c r="N30" s="149">
        <v>3.265625</v>
      </c>
      <c r="O30" s="149">
        <v>55.701388888888886</v>
      </c>
      <c r="P30" s="134">
        <v>2.714713717386413</v>
      </c>
      <c r="Q30" s="273">
        <v>64</v>
      </c>
      <c r="R30" s="164">
        <v>61.288675429727</v>
      </c>
      <c r="S30" s="253">
        <v>0.5667340748230536</v>
      </c>
      <c r="T30" s="253">
        <v>0.4327603640040445</v>
      </c>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row>
    <row r="31" spans="1:20" s="27" customFormat="1" ht="11.25">
      <c r="A31" s="27">
        <v>9</v>
      </c>
      <c r="B31" s="315">
        <v>100</v>
      </c>
      <c r="C31" s="39" t="s">
        <v>176</v>
      </c>
      <c r="D31" s="507">
        <v>7</v>
      </c>
      <c r="E31" s="507">
        <v>0</v>
      </c>
      <c r="F31" s="507">
        <v>0</v>
      </c>
      <c r="G31" s="266">
        <v>7</v>
      </c>
      <c r="H31" s="266">
        <v>433</v>
      </c>
      <c r="I31" s="266">
        <v>1859.3229166666656</v>
      </c>
      <c r="J31" s="526">
        <v>0.7277193411611216</v>
      </c>
      <c r="K31" s="51">
        <v>0.0625</v>
      </c>
      <c r="L31" s="50">
        <v>0.8524305555555556</v>
      </c>
      <c r="M31" s="50">
        <v>2.0381944444444446</v>
      </c>
      <c r="N31" s="50">
        <v>5.111111111111111</v>
      </c>
      <c r="O31" s="50">
        <v>55.701388888888886</v>
      </c>
      <c r="P31" s="54">
        <v>4.490345137285091</v>
      </c>
      <c r="Q31" s="274">
        <v>61</v>
      </c>
      <c r="R31" s="56">
        <v>57.739030023094685</v>
      </c>
      <c r="S31" s="254">
        <v>0.5981524249422633</v>
      </c>
      <c r="T31" s="254">
        <v>0.4018475750577367</v>
      </c>
    </row>
    <row r="32" spans="1:20" s="27" customFormat="1" ht="11.25">
      <c r="A32" s="27">
        <v>9</v>
      </c>
      <c r="B32" s="315">
        <v>102</v>
      </c>
      <c r="C32" s="39" t="s">
        <v>177</v>
      </c>
      <c r="D32" s="507">
        <v>0</v>
      </c>
      <c r="E32" s="507">
        <v>12</v>
      </c>
      <c r="F32" s="507">
        <v>0</v>
      </c>
      <c r="G32" s="266">
        <v>12</v>
      </c>
      <c r="H32" s="266">
        <v>1545</v>
      </c>
      <c r="I32" s="266">
        <v>3392.3611111111118</v>
      </c>
      <c r="J32" s="526">
        <v>0.6877990761880604</v>
      </c>
      <c r="K32" s="51">
        <v>0</v>
      </c>
      <c r="L32" s="50">
        <v>0.8958333333333334</v>
      </c>
      <c r="M32" s="50">
        <v>1.7430555555555556</v>
      </c>
      <c r="N32" s="50">
        <v>3.0416666666666665</v>
      </c>
      <c r="O32" s="50">
        <v>15.322916666666666</v>
      </c>
      <c r="P32" s="54">
        <v>2.2164321847771276</v>
      </c>
      <c r="Q32" s="274">
        <v>65</v>
      </c>
      <c r="R32" s="56">
        <v>62.283495145631065</v>
      </c>
      <c r="S32" s="254">
        <v>0.5579288025889968</v>
      </c>
      <c r="T32" s="254">
        <v>0.4414239482200647</v>
      </c>
    </row>
    <row r="33" spans="1:125" s="492" customFormat="1" ht="11.25">
      <c r="A33" s="492">
        <v>10</v>
      </c>
      <c r="B33" s="511">
        <v>9.5</v>
      </c>
      <c r="C33" s="4" t="s">
        <v>64</v>
      </c>
      <c r="D33" s="509">
        <v>15.75</v>
      </c>
      <c r="E33" s="509">
        <v>32.3</v>
      </c>
      <c r="F33" s="509">
        <v>6</v>
      </c>
      <c r="G33" s="268">
        <v>54.05</v>
      </c>
      <c r="H33" s="510">
        <v>4244</v>
      </c>
      <c r="I33" s="510">
        <v>14258.252083333331</v>
      </c>
      <c r="J33" s="524">
        <v>0.7115443254272588</v>
      </c>
      <c r="K33" s="163">
        <v>0</v>
      </c>
      <c r="L33" s="149">
        <v>1.0625</v>
      </c>
      <c r="M33" s="149">
        <v>2.236111111111111</v>
      </c>
      <c r="N33" s="149">
        <v>4.138888888888889</v>
      </c>
      <c r="O33" s="149">
        <v>43.020833333333336</v>
      </c>
      <c r="P33" s="134">
        <v>3.3989683147449967</v>
      </c>
      <c r="Q33" s="273">
        <v>63</v>
      </c>
      <c r="R33" s="164">
        <v>60.08553251649387</v>
      </c>
      <c r="S33" s="253">
        <v>0.5351083883129123</v>
      </c>
      <c r="T33" s="253">
        <v>0.4625353440150801</v>
      </c>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row>
    <row r="34" spans="1:20" s="27" customFormat="1" ht="11.25">
      <c r="A34" s="27">
        <v>10</v>
      </c>
      <c r="B34" s="315">
        <v>100</v>
      </c>
      <c r="C34" s="39" t="s">
        <v>178</v>
      </c>
      <c r="D34" s="507">
        <v>15.75</v>
      </c>
      <c r="E34" s="507">
        <v>4</v>
      </c>
      <c r="F34" s="507">
        <v>0</v>
      </c>
      <c r="G34" s="266">
        <v>19.75</v>
      </c>
      <c r="H34" s="266">
        <v>1157</v>
      </c>
      <c r="I34" s="266">
        <v>4900.072222222219</v>
      </c>
      <c r="J34" s="526">
        <v>0.6652536029577897</v>
      </c>
      <c r="K34" s="51">
        <v>0.006944444444444444</v>
      </c>
      <c r="L34" s="50">
        <v>1.0677083333333335</v>
      </c>
      <c r="M34" s="50">
        <v>2.451388888888889</v>
      </c>
      <c r="N34" s="50">
        <v>5.03125</v>
      </c>
      <c r="O34" s="50">
        <v>43.020833333333336</v>
      </c>
      <c r="P34" s="54">
        <v>4.281246398732355</v>
      </c>
      <c r="Q34" s="274">
        <v>62</v>
      </c>
      <c r="R34" s="56">
        <v>59.01037165082109</v>
      </c>
      <c r="S34" s="254">
        <v>0.5808124459809854</v>
      </c>
      <c r="T34" s="254">
        <v>0.4191875540190147</v>
      </c>
    </row>
    <row r="35" spans="1:20" s="27" customFormat="1" ht="11.25">
      <c r="A35" s="27">
        <v>10</v>
      </c>
      <c r="B35" s="315">
        <v>102</v>
      </c>
      <c r="C35" s="39" t="s">
        <v>179</v>
      </c>
      <c r="D35" s="507">
        <v>0</v>
      </c>
      <c r="E35" s="507">
        <v>28.3</v>
      </c>
      <c r="F35" s="507">
        <v>6</v>
      </c>
      <c r="G35" s="266">
        <v>34.3</v>
      </c>
      <c r="H35" s="266">
        <v>3087</v>
      </c>
      <c r="I35" s="266">
        <v>9358.179861111112</v>
      </c>
      <c r="J35" s="526">
        <v>0.7393187589089403</v>
      </c>
      <c r="K35" s="51">
        <v>0</v>
      </c>
      <c r="L35" s="50">
        <v>1.0625</v>
      </c>
      <c r="M35" s="50">
        <v>2.1944444444444446</v>
      </c>
      <c r="N35" s="50">
        <v>4.011111111111111</v>
      </c>
      <c r="O35" s="50">
        <v>32.97222222222222</v>
      </c>
      <c r="P35" s="54">
        <v>3.0682926609797367</v>
      </c>
      <c r="Q35" s="274">
        <v>64</v>
      </c>
      <c r="R35" s="56">
        <v>60.48850016196955</v>
      </c>
      <c r="S35" s="254">
        <v>0.5179786200194364</v>
      </c>
      <c r="T35" s="254">
        <v>0.4787819889860706</v>
      </c>
    </row>
    <row r="36" spans="1:125" s="492" customFormat="1" ht="11.25">
      <c r="A36" s="492">
        <v>6</v>
      </c>
      <c r="B36" s="511">
        <v>5.5</v>
      </c>
      <c r="C36" s="4" t="s">
        <v>520</v>
      </c>
      <c r="D36" s="509">
        <v>20</v>
      </c>
      <c r="E36" s="509">
        <v>13</v>
      </c>
      <c r="F36" s="509">
        <v>0</v>
      </c>
      <c r="G36" s="268">
        <v>33</v>
      </c>
      <c r="H36" s="510">
        <v>2223</v>
      </c>
      <c r="I36" s="510">
        <v>8525.085416666676</v>
      </c>
      <c r="J36" s="524">
        <v>0.7077696485401973</v>
      </c>
      <c r="K36" s="163">
        <v>0.034722222222222224</v>
      </c>
      <c r="L36" s="149">
        <v>1.8364583333333333</v>
      </c>
      <c r="M36" s="149">
        <v>2.057638888888889</v>
      </c>
      <c r="N36" s="149">
        <v>3.8696180555555553</v>
      </c>
      <c r="O36" s="149">
        <v>110.01944444444445</v>
      </c>
      <c r="P36" s="134">
        <v>3.8874743724372434</v>
      </c>
      <c r="Q36" s="273">
        <v>66</v>
      </c>
      <c r="R36" s="164">
        <v>63.42555105713001</v>
      </c>
      <c r="S36" s="253">
        <v>0.5991902834008097</v>
      </c>
      <c r="T36" s="253">
        <v>0.4008097165991903</v>
      </c>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row>
    <row r="37" spans="1:20" s="27" customFormat="1" ht="11.25">
      <c r="A37" s="27">
        <v>6</v>
      </c>
      <c r="B37" s="315">
        <v>5.5</v>
      </c>
      <c r="C37" s="26" t="s">
        <v>214</v>
      </c>
      <c r="D37" s="508">
        <v>20</v>
      </c>
      <c r="E37" s="508">
        <v>13</v>
      </c>
      <c r="F37" s="508">
        <v>0</v>
      </c>
      <c r="G37" s="267">
        <v>33</v>
      </c>
      <c r="H37" s="512">
        <v>2223</v>
      </c>
      <c r="I37" s="512">
        <v>8525.085416666676</v>
      </c>
      <c r="J37" s="527">
        <v>0.7077696485401973</v>
      </c>
      <c r="K37" s="52">
        <v>0.034722222222222224</v>
      </c>
      <c r="L37" s="53">
        <v>1.8364583333333333</v>
      </c>
      <c r="M37" s="53">
        <v>2.057638888888889</v>
      </c>
      <c r="N37" s="53">
        <v>3.8696180555555553</v>
      </c>
      <c r="O37" s="53">
        <v>110.01944444444445</v>
      </c>
      <c r="P37" s="55">
        <v>3.8874743724372434</v>
      </c>
      <c r="Q37" s="275">
        <v>66</v>
      </c>
      <c r="R37" s="57">
        <v>63.42555105713001</v>
      </c>
      <c r="S37" s="255">
        <v>0.5991902834008097</v>
      </c>
      <c r="T37" s="255">
        <v>0.4008097165991903</v>
      </c>
    </row>
    <row r="38" spans="1:125" s="492" customFormat="1" ht="11.25">
      <c r="A38" s="492">
        <v>11</v>
      </c>
      <c r="B38" s="511">
        <v>10.5</v>
      </c>
      <c r="C38" s="4" t="s">
        <v>169</v>
      </c>
      <c r="D38" s="509">
        <v>38</v>
      </c>
      <c r="E38" s="509">
        <v>50</v>
      </c>
      <c r="F38" s="509">
        <v>11</v>
      </c>
      <c r="G38" s="268">
        <v>99</v>
      </c>
      <c r="H38" s="510">
        <v>9359</v>
      </c>
      <c r="I38" s="510">
        <v>28542.483333333337</v>
      </c>
      <c r="J38" s="524">
        <v>0.7815463575138114</v>
      </c>
      <c r="K38" s="163">
        <v>0</v>
      </c>
      <c r="L38" s="149">
        <v>0.9166666666666666</v>
      </c>
      <c r="M38" s="149">
        <v>1.8125</v>
      </c>
      <c r="N38" s="149">
        <v>3.208854166666667</v>
      </c>
      <c r="O38" s="149">
        <v>243.84722222222223</v>
      </c>
      <c r="P38" s="134">
        <v>3.1004332205000296</v>
      </c>
      <c r="Q38" s="273">
        <v>63</v>
      </c>
      <c r="R38" s="164">
        <v>60.19596110695587</v>
      </c>
      <c r="S38" s="253">
        <v>0.5759162303664922</v>
      </c>
      <c r="T38" s="253">
        <v>0.4239769206111764</v>
      </c>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row>
    <row r="39" spans="1:20" s="27" customFormat="1" ht="11.25">
      <c r="A39" s="27">
        <v>11</v>
      </c>
      <c r="B39" s="315">
        <v>100</v>
      </c>
      <c r="C39" s="39" t="s">
        <v>180</v>
      </c>
      <c r="D39" s="507">
        <v>38</v>
      </c>
      <c r="E39" s="507">
        <v>10</v>
      </c>
      <c r="F39" s="507">
        <v>0</v>
      </c>
      <c r="G39" s="266">
        <v>48</v>
      </c>
      <c r="H39" s="266">
        <v>3381</v>
      </c>
      <c r="I39" s="266">
        <v>13927.885416666664</v>
      </c>
      <c r="J39" s="526">
        <v>0.7762734388212411</v>
      </c>
      <c r="K39" s="51">
        <v>0</v>
      </c>
      <c r="L39" s="50">
        <v>0.9131944444444444</v>
      </c>
      <c r="M39" s="50">
        <v>1.8055555555555556</v>
      </c>
      <c r="N39" s="50">
        <v>4.1328125</v>
      </c>
      <c r="O39" s="50">
        <v>243.84722222222223</v>
      </c>
      <c r="P39" s="54">
        <v>4.204487384944118</v>
      </c>
      <c r="Q39" s="274">
        <v>62</v>
      </c>
      <c r="R39" s="56">
        <v>58.82519964507542</v>
      </c>
      <c r="S39" s="254">
        <v>0.5995267672286306</v>
      </c>
      <c r="T39" s="254">
        <v>0.4004732327713694</v>
      </c>
    </row>
    <row r="40" spans="1:20" s="27" customFormat="1" ht="11.25">
      <c r="A40" s="27">
        <v>11</v>
      </c>
      <c r="B40" s="315">
        <v>102</v>
      </c>
      <c r="C40" s="39" t="s">
        <v>181</v>
      </c>
      <c r="D40" s="507">
        <v>0</v>
      </c>
      <c r="E40" s="507">
        <v>40</v>
      </c>
      <c r="F40" s="507">
        <v>11</v>
      </c>
      <c r="G40" s="266">
        <v>51</v>
      </c>
      <c r="H40" s="266">
        <v>5978</v>
      </c>
      <c r="I40" s="266">
        <v>14614.597916666673</v>
      </c>
      <c r="J40" s="526">
        <v>0.7841828168600964</v>
      </c>
      <c r="K40" s="51">
        <v>0</v>
      </c>
      <c r="L40" s="50">
        <v>0.9166666666666666</v>
      </c>
      <c r="M40" s="50">
        <v>1.8225694444444445</v>
      </c>
      <c r="N40" s="50">
        <v>3.002604166666667</v>
      </c>
      <c r="O40" s="50">
        <v>83.36458333333333</v>
      </c>
      <c r="P40" s="54">
        <v>2.4758804044630374</v>
      </c>
      <c r="Q40" s="274">
        <v>64</v>
      </c>
      <c r="R40" s="56">
        <v>60.971227835396455</v>
      </c>
      <c r="S40" s="254">
        <v>0.5625627300100368</v>
      </c>
      <c r="T40" s="254">
        <v>0.4372699899631984</v>
      </c>
    </row>
    <row r="41" spans="1:125" s="492" customFormat="1" ht="11.25">
      <c r="A41" s="492">
        <v>12</v>
      </c>
      <c r="B41" s="511">
        <v>11.5</v>
      </c>
      <c r="C41" s="4" t="s">
        <v>212</v>
      </c>
      <c r="D41" s="509">
        <v>0</v>
      </c>
      <c r="E41" s="509">
        <v>1</v>
      </c>
      <c r="F41" s="509">
        <v>0</v>
      </c>
      <c r="G41" s="268">
        <v>1</v>
      </c>
      <c r="H41" s="510">
        <v>138</v>
      </c>
      <c r="I41" s="510">
        <v>152.0013888888889</v>
      </c>
      <c r="J41" s="524">
        <v>0.41644216133942163</v>
      </c>
      <c r="K41" s="163">
        <v>0.0625</v>
      </c>
      <c r="L41" s="149">
        <v>0.3854166666666667</v>
      </c>
      <c r="M41" s="149">
        <v>0.6440972222222223</v>
      </c>
      <c r="N41" s="149">
        <v>1.5807291666666667</v>
      </c>
      <c r="O41" s="149">
        <v>4.791666666666667</v>
      </c>
      <c r="P41" s="134">
        <v>1.1014593397745571</v>
      </c>
      <c r="Q41" s="273">
        <v>61</v>
      </c>
      <c r="R41" s="164">
        <v>57.95652173913044</v>
      </c>
      <c r="S41" s="253">
        <v>0.427536231884058</v>
      </c>
      <c r="T41" s="253">
        <v>0.572463768115942</v>
      </c>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row>
    <row r="42" spans="1:20" s="27" customFormat="1" ht="11.25">
      <c r="A42" s="27">
        <v>12</v>
      </c>
      <c r="B42" s="315">
        <v>62</v>
      </c>
      <c r="C42" s="39" t="s">
        <v>307</v>
      </c>
      <c r="D42" s="507">
        <v>0</v>
      </c>
      <c r="E42" s="507">
        <v>1</v>
      </c>
      <c r="F42" s="507">
        <v>0</v>
      </c>
      <c r="G42" s="266">
        <v>1</v>
      </c>
      <c r="H42" s="266">
        <v>138</v>
      </c>
      <c r="I42" s="266">
        <v>152.0013888888889</v>
      </c>
      <c r="J42" s="526">
        <v>0.41644216133942163</v>
      </c>
      <c r="K42" s="51">
        <v>0.0625</v>
      </c>
      <c r="L42" s="50">
        <v>0.3854166666666667</v>
      </c>
      <c r="M42" s="50">
        <v>0.6440972222222223</v>
      </c>
      <c r="N42" s="50">
        <v>1.5807291666666667</v>
      </c>
      <c r="O42" s="50">
        <v>4.791666666666667</v>
      </c>
      <c r="P42" s="54">
        <v>1.1014593397745571</v>
      </c>
      <c r="Q42" s="274">
        <v>61</v>
      </c>
      <c r="R42" s="56">
        <v>57.95652173913044</v>
      </c>
      <c r="S42" s="254">
        <v>0.427536231884058</v>
      </c>
      <c r="T42" s="254">
        <v>0.572463768115942</v>
      </c>
    </row>
    <row r="43" spans="1:125" s="492" customFormat="1" ht="11.25">
      <c r="A43" s="492">
        <v>13</v>
      </c>
      <c r="B43" s="511">
        <v>12.5</v>
      </c>
      <c r="C43" s="4" t="s">
        <v>170</v>
      </c>
      <c r="D43" s="509">
        <v>0</v>
      </c>
      <c r="E43" s="509">
        <v>1</v>
      </c>
      <c r="F43" s="509">
        <v>0</v>
      </c>
      <c r="G43" s="268">
        <v>1</v>
      </c>
      <c r="H43" s="510">
        <v>77</v>
      </c>
      <c r="I43" s="510">
        <v>218.26597222222227</v>
      </c>
      <c r="J43" s="524">
        <v>0.5979889649923897</v>
      </c>
      <c r="K43" s="163">
        <v>0.20833333333333334</v>
      </c>
      <c r="L43" s="149">
        <v>0.7916666666666666</v>
      </c>
      <c r="M43" s="149">
        <v>2.4340277777777777</v>
      </c>
      <c r="N43" s="149">
        <v>3.5850694444444446</v>
      </c>
      <c r="O43" s="149">
        <v>22.833333333333332</v>
      </c>
      <c r="P43" s="134">
        <v>2.8346230158730155</v>
      </c>
      <c r="Q43" s="273">
        <v>65</v>
      </c>
      <c r="R43" s="164">
        <v>57.98701298701299</v>
      </c>
      <c r="S43" s="253">
        <v>0.7012987012987013</v>
      </c>
      <c r="T43" s="253">
        <v>0.2857142857142857</v>
      </c>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row>
    <row r="44" spans="1:20" s="27" customFormat="1" ht="11.25">
      <c r="A44" s="27">
        <v>13</v>
      </c>
      <c r="B44" s="315">
        <v>102</v>
      </c>
      <c r="C44" s="39" t="s">
        <v>185</v>
      </c>
      <c r="D44" s="507">
        <v>0</v>
      </c>
      <c r="E44" s="507">
        <v>1</v>
      </c>
      <c r="F44" s="507">
        <v>0</v>
      </c>
      <c r="G44" s="266">
        <v>1</v>
      </c>
      <c r="H44" s="266">
        <v>77</v>
      </c>
      <c r="I44" s="266">
        <v>218.26597222222227</v>
      </c>
      <c r="J44" s="526">
        <v>0.5979889649923897</v>
      </c>
      <c r="K44" s="51">
        <v>0.20833333333333334</v>
      </c>
      <c r="L44" s="50">
        <v>0.7916666666666666</v>
      </c>
      <c r="M44" s="50">
        <v>2.4340277777777777</v>
      </c>
      <c r="N44" s="50">
        <v>3.5850694444444446</v>
      </c>
      <c r="O44" s="50">
        <v>22.833333333333332</v>
      </c>
      <c r="P44" s="54">
        <v>2.8346230158730155</v>
      </c>
      <c r="Q44" s="274">
        <v>65</v>
      </c>
      <c r="R44" s="56">
        <v>57.98701298701299</v>
      </c>
      <c r="S44" s="254">
        <v>0.7012987012987013</v>
      </c>
      <c r="T44" s="254">
        <v>0.2857142857142857</v>
      </c>
    </row>
    <row r="45" spans="1:125" s="492" customFormat="1" ht="11.25">
      <c r="A45" s="492">
        <v>14</v>
      </c>
      <c r="B45" s="511">
        <v>13.5</v>
      </c>
      <c r="C45" s="4" t="s">
        <v>80</v>
      </c>
      <c r="D45" s="509">
        <v>11</v>
      </c>
      <c r="E45" s="509">
        <v>20</v>
      </c>
      <c r="F45" s="509">
        <v>0</v>
      </c>
      <c r="G45" s="268">
        <v>31</v>
      </c>
      <c r="H45" s="510">
        <v>2639</v>
      </c>
      <c r="I45" s="510">
        <v>8662.300694444446</v>
      </c>
      <c r="J45" s="524">
        <v>0.7745338882546934</v>
      </c>
      <c r="K45" s="163">
        <v>0.002777777777777778</v>
      </c>
      <c r="L45" s="149">
        <v>0.90625</v>
      </c>
      <c r="M45" s="149">
        <v>1.9930555555555556</v>
      </c>
      <c r="N45" s="149">
        <v>3.8958333333333335</v>
      </c>
      <c r="O45" s="149">
        <v>161.11458333333334</v>
      </c>
      <c r="P45" s="134">
        <v>3.314019722432823</v>
      </c>
      <c r="Q45" s="273">
        <v>66</v>
      </c>
      <c r="R45" s="164">
        <v>63.2379689276241</v>
      </c>
      <c r="S45" s="253">
        <v>0.5581659719590754</v>
      </c>
      <c r="T45" s="253">
        <v>0.4418340280409246</v>
      </c>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row>
    <row r="46" spans="1:20" s="27" customFormat="1" ht="11.25">
      <c r="A46" s="27">
        <v>14</v>
      </c>
      <c r="B46" s="315">
        <v>100</v>
      </c>
      <c r="C46" s="39" t="s">
        <v>182</v>
      </c>
      <c r="D46" s="507">
        <v>11</v>
      </c>
      <c r="E46" s="507">
        <v>0</v>
      </c>
      <c r="F46" s="507">
        <v>0</v>
      </c>
      <c r="G46" s="266">
        <v>11</v>
      </c>
      <c r="H46" s="266">
        <v>502</v>
      </c>
      <c r="I46" s="266">
        <v>2844.662500000002</v>
      </c>
      <c r="J46" s="526">
        <v>0.7085504264967025</v>
      </c>
      <c r="K46" s="51">
        <v>0.034722222222222224</v>
      </c>
      <c r="L46" s="50">
        <v>1.1223958333333333</v>
      </c>
      <c r="M46" s="50">
        <v>2.625</v>
      </c>
      <c r="N46" s="50">
        <v>6.083333333333333</v>
      </c>
      <c r="O46" s="50">
        <v>161.11458333333334</v>
      </c>
      <c r="P46" s="54">
        <v>5.76797532093847</v>
      </c>
      <c r="Q46" s="274">
        <v>62</v>
      </c>
      <c r="R46" s="56">
        <v>58.18725099601593</v>
      </c>
      <c r="S46" s="254">
        <v>0.5836653386454184</v>
      </c>
      <c r="T46" s="254">
        <v>0.4163346613545817</v>
      </c>
    </row>
    <row r="47" spans="1:20" s="27" customFormat="1" ht="11.25">
      <c r="A47" s="27">
        <v>14</v>
      </c>
      <c r="B47" s="315">
        <v>102</v>
      </c>
      <c r="C47" s="39" t="s">
        <v>183</v>
      </c>
      <c r="D47" s="507">
        <v>0</v>
      </c>
      <c r="E47" s="507">
        <v>20</v>
      </c>
      <c r="F47" s="507">
        <v>0</v>
      </c>
      <c r="G47" s="266">
        <v>20</v>
      </c>
      <c r="H47" s="266">
        <v>2137</v>
      </c>
      <c r="I47" s="266">
        <v>5817.638194444444</v>
      </c>
      <c r="J47" s="526">
        <v>0.8185228627600205</v>
      </c>
      <c r="K47" s="51">
        <v>0.002777777777777778</v>
      </c>
      <c r="L47" s="50">
        <v>0.8923611111111112</v>
      </c>
      <c r="M47" s="50">
        <v>1.9322916666666665</v>
      </c>
      <c r="N47" s="50">
        <v>3.763020833333333</v>
      </c>
      <c r="O47" s="50">
        <v>24.8125</v>
      </c>
      <c r="P47" s="54">
        <v>2.737294202559303</v>
      </c>
      <c r="Q47" s="274">
        <v>68</v>
      </c>
      <c r="R47" s="56">
        <v>64.42442676649509</v>
      </c>
      <c r="S47" s="254">
        <v>0.5521759475900796</v>
      </c>
      <c r="T47" s="254">
        <v>0.44782405240992046</v>
      </c>
    </row>
    <row r="48" spans="1:125" s="492" customFormat="1" ht="11.25">
      <c r="A48" s="492">
        <v>15</v>
      </c>
      <c r="B48" s="511">
        <v>14.5</v>
      </c>
      <c r="C48" s="4" t="s">
        <v>171</v>
      </c>
      <c r="D48" s="509">
        <v>0</v>
      </c>
      <c r="E48" s="509">
        <v>4</v>
      </c>
      <c r="F48" s="509">
        <v>0</v>
      </c>
      <c r="G48" s="268">
        <v>4</v>
      </c>
      <c r="H48" s="510">
        <v>301</v>
      </c>
      <c r="I48" s="510">
        <v>468.6895833333331</v>
      </c>
      <c r="J48" s="524">
        <v>0.32102026255707744</v>
      </c>
      <c r="K48" s="163">
        <v>0.020833333333333332</v>
      </c>
      <c r="L48" s="149">
        <v>0.6128472222222223</v>
      </c>
      <c r="M48" s="149">
        <v>0.96875</v>
      </c>
      <c r="N48" s="149">
        <v>1.9375</v>
      </c>
      <c r="O48" s="149">
        <v>12.59375</v>
      </c>
      <c r="P48" s="134">
        <v>1.5589770210409748</v>
      </c>
      <c r="Q48" s="273">
        <v>67</v>
      </c>
      <c r="R48" s="164">
        <v>63.50830564784053</v>
      </c>
      <c r="S48" s="253">
        <v>0.5049833887043189</v>
      </c>
      <c r="T48" s="253">
        <v>0.4950166112956811</v>
      </c>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row>
    <row r="49" spans="1:20" s="27" customFormat="1" ht="11.25">
      <c r="A49" s="27">
        <v>15</v>
      </c>
      <c r="B49" s="315">
        <v>102</v>
      </c>
      <c r="C49" s="26" t="s">
        <v>184</v>
      </c>
      <c r="D49" s="508">
        <v>0</v>
      </c>
      <c r="E49" s="508">
        <v>4</v>
      </c>
      <c r="F49" s="508">
        <v>0</v>
      </c>
      <c r="G49" s="267">
        <v>4</v>
      </c>
      <c r="H49" s="266">
        <v>301</v>
      </c>
      <c r="I49" s="266">
        <v>468.6895833333331</v>
      </c>
      <c r="J49" s="526">
        <v>0.32102026255707744</v>
      </c>
      <c r="K49" s="52">
        <v>0.020833333333333332</v>
      </c>
      <c r="L49" s="53">
        <v>0.6128472222222223</v>
      </c>
      <c r="M49" s="53">
        <v>0.96875</v>
      </c>
      <c r="N49" s="53">
        <v>1.9375</v>
      </c>
      <c r="O49" s="53">
        <v>12.59375</v>
      </c>
      <c r="P49" s="55">
        <v>1.5589770210409748</v>
      </c>
      <c r="Q49" s="275">
        <v>67</v>
      </c>
      <c r="R49" s="57">
        <v>63.50830564784053</v>
      </c>
      <c r="S49" s="255">
        <v>0.5049833887043189</v>
      </c>
      <c r="T49" s="255">
        <v>0.4950166112956811</v>
      </c>
    </row>
    <row r="50" ht="11.25">
      <c r="H50" s="147"/>
    </row>
    <row r="51" ht="11.25">
      <c r="C51" s="2" t="s">
        <v>60</v>
      </c>
    </row>
    <row r="52" ht="11.25">
      <c r="C52" s="1" t="s">
        <v>158</v>
      </c>
    </row>
    <row r="53" ht="11.25">
      <c r="C53" s="1" t="s">
        <v>309</v>
      </c>
    </row>
    <row r="54" ht="11.25">
      <c r="C54" s="1" t="s">
        <v>201</v>
      </c>
    </row>
    <row r="55" spans="3:17" ht="11.25">
      <c r="C55" s="130"/>
      <c r="D55" s="24"/>
      <c r="E55" s="24"/>
      <c r="F55" s="24"/>
      <c r="G55" s="24"/>
      <c r="H55" s="135"/>
      <c r="I55" s="24"/>
      <c r="J55" s="529"/>
      <c r="K55" s="24"/>
      <c r="L55" s="24"/>
      <c r="M55" s="24"/>
      <c r="N55" s="24"/>
      <c r="O55" s="24"/>
      <c r="P55" s="24"/>
      <c r="Q55" s="24"/>
    </row>
    <row r="56" spans="3:17" ht="11.25">
      <c r="C56" s="130" t="s">
        <v>521</v>
      </c>
      <c r="D56" s="24"/>
      <c r="E56" s="24"/>
      <c r="F56" s="24"/>
      <c r="G56" s="24"/>
      <c r="H56" s="135"/>
      <c r="I56" s="24"/>
      <c r="J56" s="529"/>
      <c r="K56" s="24"/>
      <c r="L56" s="24"/>
      <c r="M56" s="24"/>
      <c r="N56" s="24"/>
      <c r="O56" s="24"/>
      <c r="P56" s="24"/>
      <c r="Q56" s="24"/>
    </row>
    <row r="57" spans="3:17" ht="11.25">
      <c r="C57" s="130"/>
      <c r="D57" s="24"/>
      <c r="E57" s="24"/>
      <c r="F57" s="24"/>
      <c r="G57" s="24"/>
      <c r="H57" s="135"/>
      <c r="I57" s="24"/>
      <c r="J57" s="529"/>
      <c r="K57" s="24"/>
      <c r="L57" s="24"/>
      <c r="M57" s="24"/>
      <c r="N57" s="24"/>
      <c r="O57" s="24"/>
      <c r="P57" s="24"/>
      <c r="Q57" s="24"/>
    </row>
    <row r="58" spans="3:4" ht="11.25">
      <c r="C58" s="128" t="s">
        <v>61</v>
      </c>
      <c r="D58" s="3"/>
    </row>
    <row r="60" ht="11.25">
      <c r="C60" s="1" t="s">
        <v>62</v>
      </c>
    </row>
    <row r="61" ht="11.25">
      <c r="C61" s="1" t="s">
        <v>82</v>
      </c>
    </row>
    <row r="62" ht="11.25">
      <c r="C62" s="1" t="s">
        <v>63</v>
      </c>
    </row>
    <row r="63" ht="11.25">
      <c r="C63" s="132" t="s">
        <v>308</v>
      </c>
    </row>
  </sheetData>
  <sheetProtection password="B8D9" sheet="1" objects="1" scenarios="1"/>
  <mergeCells count="8">
    <mergeCell ref="C2:T2"/>
    <mergeCell ref="H4:H5"/>
    <mergeCell ref="I4:I5"/>
    <mergeCell ref="J4:J5"/>
    <mergeCell ref="K4:P4"/>
    <mergeCell ref="Q4:R4"/>
    <mergeCell ref="S4:T4"/>
    <mergeCell ref="D4:G4"/>
  </mergeCells>
  <printOptions/>
  <pageMargins left="0.75" right="0.75" top="1" bottom="1" header="0.5" footer="0.5"/>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DU121"/>
  <sheetViews>
    <sheetView zoomScalePageLayoutView="0" workbookViewId="0" topLeftCell="B1">
      <selection activeCell="C8" sqref="C8"/>
    </sheetView>
  </sheetViews>
  <sheetFormatPr defaultColWidth="9.140625" defaultRowHeight="12.75"/>
  <cols>
    <col min="1" max="1" width="9.140625" style="305" hidden="1" customWidth="1"/>
    <col min="2" max="2" width="32.57421875" style="0" customWidth="1"/>
    <col min="3" max="3" width="13.7109375" style="0" customWidth="1"/>
  </cols>
  <sheetData>
    <row r="2" spans="2:13" ht="12.75">
      <c r="B2" s="590" t="s">
        <v>559</v>
      </c>
      <c r="C2" s="576"/>
      <c r="D2" s="576"/>
      <c r="E2" s="576"/>
      <c r="F2" s="576"/>
      <c r="G2" s="576"/>
      <c r="H2" s="576"/>
      <c r="I2" s="576"/>
      <c r="J2" s="576"/>
      <c r="K2" s="576"/>
      <c r="L2" s="576"/>
      <c r="M2" s="576"/>
    </row>
    <row r="3" spans="2:13" ht="12.75">
      <c r="B3" s="61"/>
      <c r="C3" s="62"/>
      <c r="D3" s="62"/>
      <c r="E3" s="62"/>
      <c r="F3" s="62"/>
      <c r="G3" s="62"/>
      <c r="H3" s="62"/>
      <c r="I3" s="62"/>
      <c r="J3" s="62"/>
      <c r="K3" s="62"/>
      <c r="L3" s="62"/>
      <c r="M3" s="62"/>
    </row>
    <row r="4" spans="2:13" ht="12.75">
      <c r="B4" s="16" t="s">
        <v>66</v>
      </c>
      <c r="C4" s="30"/>
      <c r="D4" s="591" t="s">
        <v>83</v>
      </c>
      <c r="E4" s="592"/>
      <c r="F4" s="592"/>
      <c r="G4" s="592"/>
      <c r="H4" s="592"/>
      <c r="I4" s="592"/>
      <c r="J4" s="592"/>
      <c r="K4" s="592"/>
      <c r="L4" s="592"/>
      <c r="M4" s="593"/>
    </row>
    <row r="5" spans="2:13" ht="12.75">
      <c r="B5" s="63"/>
      <c r="C5" s="553" t="s">
        <v>84</v>
      </c>
      <c r="D5" s="591" t="s">
        <v>85</v>
      </c>
      <c r="E5" s="592"/>
      <c r="F5" s="592"/>
      <c r="G5" s="592"/>
      <c r="H5" s="592"/>
      <c r="I5" s="592"/>
      <c r="J5" s="591" t="s">
        <v>86</v>
      </c>
      <c r="K5" s="593"/>
      <c r="L5" s="594" t="s">
        <v>87</v>
      </c>
      <c r="M5" s="596" t="s">
        <v>88</v>
      </c>
    </row>
    <row r="6" spans="2:13" ht="12.75">
      <c r="B6" s="22" t="s">
        <v>0</v>
      </c>
      <c r="C6" s="553" t="s">
        <v>555</v>
      </c>
      <c r="D6" s="64" t="s">
        <v>89</v>
      </c>
      <c r="E6" s="65" t="s">
        <v>90</v>
      </c>
      <c r="F6" s="65" t="s">
        <v>91</v>
      </c>
      <c r="G6" s="65" t="s">
        <v>92</v>
      </c>
      <c r="H6" s="65" t="s">
        <v>93</v>
      </c>
      <c r="I6" s="65" t="s">
        <v>94</v>
      </c>
      <c r="J6" s="302" t="s">
        <v>92</v>
      </c>
      <c r="K6" s="303" t="s">
        <v>94</v>
      </c>
      <c r="L6" s="595"/>
      <c r="M6" s="597"/>
    </row>
    <row r="7" spans="2:13" ht="12.75">
      <c r="B7" s="11"/>
      <c r="C7" s="12"/>
      <c r="D7" s="81"/>
      <c r="E7" s="81"/>
      <c r="F7" s="81"/>
      <c r="G7" s="81"/>
      <c r="H7" s="81"/>
      <c r="I7" s="81"/>
      <c r="J7" s="81"/>
      <c r="K7" s="81"/>
      <c r="L7" s="68"/>
      <c r="M7" s="69"/>
    </row>
    <row r="8" spans="1:13" ht="12.75">
      <c r="A8" s="305">
        <v>-0.5</v>
      </c>
      <c r="B8" s="38" t="s">
        <v>95</v>
      </c>
      <c r="C8" s="166">
        <v>43594</v>
      </c>
      <c r="D8" s="78">
        <v>0.2111987888241501</v>
      </c>
      <c r="E8" s="79">
        <v>0.3993210074780933</v>
      </c>
      <c r="F8" s="79">
        <v>0.20530348213056843</v>
      </c>
      <c r="G8" s="79">
        <v>0.07122539799054915</v>
      </c>
      <c r="H8" s="79">
        <v>0.039707299169610494</v>
      </c>
      <c r="I8" s="79">
        <v>0.023145386979859614</v>
      </c>
      <c r="J8" s="78">
        <v>0.00931320823966601</v>
      </c>
      <c r="K8" s="80">
        <v>0.030394090929944488</v>
      </c>
      <c r="L8" s="80">
        <v>0.00947378079552232</v>
      </c>
      <c r="M8" s="136">
        <v>0.00091755746203606</v>
      </c>
    </row>
    <row r="9" spans="2:13" ht="12.75">
      <c r="B9" s="6"/>
      <c r="C9" s="72"/>
      <c r="D9" s="141"/>
      <c r="E9" s="141"/>
      <c r="F9" s="141"/>
      <c r="G9" s="141"/>
      <c r="H9" s="141"/>
      <c r="I9" s="141"/>
      <c r="J9" s="141"/>
      <c r="K9" s="141"/>
      <c r="L9" s="73"/>
      <c r="M9" s="74"/>
    </row>
    <row r="10" spans="1:13" ht="12.75">
      <c r="A10" s="305">
        <v>0.5</v>
      </c>
      <c r="B10" s="4" t="s">
        <v>165</v>
      </c>
      <c r="C10" s="167">
        <v>2864</v>
      </c>
      <c r="D10" s="78">
        <v>0.37325418994413406</v>
      </c>
      <c r="E10" s="79">
        <v>0.25139664804469275</v>
      </c>
      <c r="F10" s="79">
        <v>0.236731843575419</v>
      </c>
      <c r="G10" s="79">
        <v>0.06634078212290503</v>
      </c>
      <c r="H10" s="79">
        <v>0.03456703910614525</v>
      </c>
      <c r="I10" s="79">
        <v>0.019553072625698324</v>
      </c>
      <c r="J10" s="78">
        <v>0.007681564245810056</v>
      </c>
      <c r="K10" s="80">
        <v>0.007332402234636872</v>
      </c>
      <c r="L10" s="80">
        <v>0.0031424581005586594</v>
      </c>
      <c r="M10" s="136">
        <v>0</v>
      </c>
    </row>
    <row r="11" spans="1:13" ht="12.75">
      <c r="A11" s="305">
        <v>1</v>
      </c>
      <c r="B11" s="8" t="s">
        <v>15</v>
      </c>
      <c r="C11" s="168">
        <v>244</v>
      </c>
      <c r="D11" s="142">
        <v>0.22540983606557377</v>
      </c>
      <c r="E11" s="142">
        <v>0.36885245901639346</v>
      </c>
      <c r="F11" s="101">
        <v>0.10655737704918032</v>
      </c>
      <c r="G11" s="101">
        <v>0</v>
      </c>
      <c r="H11" s="101">
        <v>0.1762295081967213</v>
      </c>
      <c r="I11" s="138">
        <v>0.06147540983606557</v>
      </c>
      <c r="J11" s="142">
        <v>0.03278688524590164</v>
      </c>
      <c r="K11" s="138">
        <v>0.02459016393442623</v>
      </c>
      <c r="L11" s="143">
        <v>0.004098360655737705</v>
      </c>
      <c r="M11" s="138">
        <v>0</v>
      </c>
    </row>
    <row r="12" spans="1:13" ht="12.75">
      <c r="A12" s="305">
        <v>2</v>
      </c>
      <c r="B12" s="8" t="s">
        <v>16</v>
      </c>
      <c r="C12" s="168">
        <v>474</v>
      </c>
      <c r="D12" s="142">
        <v>0.19198312236286919</v>
      </c>
      <c r="E12" s="101">
        <v>0.39662447257383965</v>
      </c>
      <c r="F12" s="101">
        <v>0.18565400843881857</v>
      </c>
      <c r="G12" s="101">
        <v>0.18565400843881857</v>
      </c>
      <c r="H12" s="101">
        <v>0.004219409282700422</v>
      </c>
      <c r="I12" s="138">
        <v>0.03164556962025317</v>
      </c>
      <c r="J12" s="142">
        <v>0</v>
      </c>
      <c r="K12" s="138">
        <v>0.004219409282700422</v>
      </c>
      <c r="L12" s="143">
        <v>0</v>
      </c>
      <c r="M12" s="138">
        <v>0</v>
      </c>
    </row>
    <row r="13" spans="1:13" ht="12.75">
      <c r="A13" s="305">
        <v>3</v>
      </c>
      <c r="B13" s="8" t="s">
        <v>17</v>
      </c>
      <c r="C13" s="168">
        <v>276</v>
      </c>
      <c r="D13" s="142">
        <v>0.26811594202898553</v>
      </c>
      <c r="E13" s="101">
        <v>0.42391304347826086</v>
      </c>
      <c r="F13" s="101">
        <v>0.07608695652173914</v>
      </c>
      <c r="G13" s="101">
        <v>0.0036231884057971015</v>
      </c>
      <c r="H13" s="101">
        <v>0.15217391304347827</v>
      </c>
      <c r="I13" s="138">
        <v>0.018115942028985508</v>
      </c>
      <c r="J13" s="142">
        <v>0.043478260869565216</v>
      </c>
      <c r="K13" s="138">
        <v>0.014492753623188406</v>
      </c>
      <c r="L13" s="143">
        <v>0</v>
      </c>
      <c r="M13" s="138">
        <v>0</v>
      </c>
    </row>
    <row r="14" spans="1:13" ht="12.75">
      <c r="A14" s="305">
        <v>4</v>
      </c>
      <c r="B14" s="8" t="s">
        <v>18</v>
      </c>
      <c r="C14" s="168">
        <v>1201</v>
      </c>
      <c r="D14" s="142">
        <v>0.6586178184845962</v>
      </c>
      <c r="E14" s="101">
        <v>0</v>
      </c>
      <c r="F14" s="101">
        <v>0.2964196502914238</v>
      </c>
      <c r="G14" s="101">
        <v>0.02331390507910075</v>
      </c>
      <c r="H14" s="101">
        <v>0.0033305578684429643</v>
      </c>
      <c r="I14" s="138">
        <v>0.00832639467110741</v>
      </c>
      <c r="J14" s="142">
        <v>0.0008326394671107411</v>
      </c>
      <c r="K14" s="138">
        <v>0.00749375520399667</v>
      </c>
      <c r="L14" s="143">
        <v>0.0016652789342214821</v>
      </c>
      <c r="M14" s="138">
        <v>0</v>
      </c>
    </row>
    <row r="15" spans="1:13" ht="12.75">
      <c r="A15" s="305">
        <v>5</v>
      </c>
      <c r="B15" s="8" t="s">
        <v>19</v>
      </c>
      <c r="C15" s="168">
        <v>669</v>
      </c>
      <c r="D15" s="142">
        <v>0.08669656203288491</v>
      </c>
      <c r="E15" s="101">
        <v>0.4857997010463378</v>
      </c>
      <c r="F15" s="101">
        <v>0.2795216741405082</v>
      </c>
      <c r="G15" s="101">
        <v>0.10911808669656203</v>
      </c>
      <c r="H15" s="101">
        <v>0.01195814648729447</v>
      </c>
      <c r="I15" s="138">
        <v>0.016442451420029897</v>
      </c>
      <c r="J15" s="142">
        <v>0.0014947683109118087</v>
      </c>
      <c r="K15" s="138">
        <v>0</v>
      </c>
      <c r="L15" s="143">
        <v>0.008968609865470852</v>
      </c>
      <c r="M15" s="138">
        <v>0</v>
      </c>
    </row>
    <row r="16" spans="1:13" ht="12.75">
      <c r="A16" s="305">
        <v>1.5</v>
      </c>
      <c r="B16" s="4" t="s">
        <v>76</v>
      </c>
      <c r="C16" s="167">
        <v>579</v>
      </c>
      <c r="D16" s="78">
        <v>0.15889464594127806</v>
      </c>
      <c r="E16" s="79">
        <v>0.4905008635578584</v>
      </c>
      <c r="F16" s="79">
        <v>0.32642487046632124</v>
      </c>
      <c r="G16" s="79">
        <v>0.0017271157167530224</v>
      </c>
      <c r="H16" s="79">
        <v>0</v>
      </c>
      <c r="I16" s="80">
        <v>0.018998272884283247</v>
      </c>
      <c r="J16" s="78">
        <v>0.0017271157167530224</v>
      </c>
      <c r="K16" s="80">
        <v>0.0017271157167530224</v>
      </c>
      <c r="L16" s="116">
        <v>0</v>
      </c>
      <c r="M16" s="80">
        <v>0</v>
      </c>
    </row>
    <row r="17" spans="1:13" ht="12.75">
      <c r="A17" s="305">
        <v>6</v>
      </c>
      <c r="B17" s="8" t="s">
        <v>20</v>
      </c>
      <c r="C17" s="168">
        <v>579</v>
      </c>
      <c r="D17" s="142">
        <v>0.15889464594127806</v>
      </c>
      <c r="E17" s="101">
        <v>0.4905008635578584</v>
      </c>
      <c r="F17" s="101">
        <v>0.32642487046632124</v>
      </c>
      <c r="G17" s="101">
        <v>0.0017271157167530224</v>
      </c>
      <c r="H17" s="101">
        <v>0</v>
      </c>
      <c r="I17" s="138">
        <v>0.018998272884283247</v>
      </c>
      <c r="J17" s="142">
        <v>0.0017271157167530224</v>
      </c>
      <c r="K17" s="138">
        <v>0.0017271157167530224</v>
      </c>
      <c r="L17" s="143">
        <v>0</v>
      </c>
      <c r="M17" s="138">
        <v>0</v>
      </c>
    </row>
    <row r="18" spans="1:13" ht="12.75">
      <c r="A18" s="305">
        <v>2.5</v>
      </c>
      <c r="B18" s="4" t="s">
        <v>77</v>
      </c>
      <c r="C18" s="167">
        <v>1578</v>
      </c>
      <c r="D18" s="78">
        <v>0.21926489226869456</v>
      </c>
      <c r="E18" s="79">
        <v>0.2623574144486692</v>
      </c>
      <c r="F18" s="79">
        <v>0.3041825095057034</v>
      </c>
      <c r="G18" s="79">
        <v>0.0817490494296578</v>
      </c>
      <c r="H18" s="79">
        <v>0.046261089987325726</v>
      </c>
      <c r="I18" s="80">
        <v>0.020278833967046894</v>
      </c>
      <c r="J18" s="78">
        <v>0.0031685678073510772</v>
      </c>
      <c r="K18" s="80">
        <v>0.062103929024081114</v>
      </c>
      <c r="L18" s="116">
        <v>0.0006337135614702154</v>
      </c>
      <c r="M18" s="80">
        <v>0</v>
      </c>
    </row>
    <row r="19" spans="1:13" ht="12.75">
      <c r="A19" s="305">
        <v>7</v>
      </c>
      <c r="B19" s="8" t="s">
        <v>21</v>
      </c>
      <c r="C19" s="168">
        <v>323</v>
      </c>
      <c r="D19" s="142">
        <v>0.1826625386996904</v>
      </c>
      <c r="E19" s="101">
        <v>0.46439628482972134</v>
      </c>
      <c r="F19" s="101">
        <v>0.08359133126934984</v>
      </c>
      <c r="G19" s="101">
        <v>0.0030959752321981426</v>
      </c>
      <c r="H19" s="101">
        <v>0.17027863777089783</v>
      </c>
      <c r="I19" s="138">
        <v>0.05263157894736842</v>
      </c>
      <c r="J19" s="142">
        <v>0.0030959752321981426</v>
      </c>
      <c r="K19" s="138">
        <v>0.04024767801857585</v>
      </c>
      <c r="L19" s="143">
        <v>0</v>
      </c>
      <c r="M19" s="138">
        <v>0</v>
      </c>
    </row>
    <row r="20" spans="1:13" ht="12.75">
      <c r="A20" s="305">
        <v>8</v>
      </c>
      <c r="B20" s="8" t="s">
        <v>22</v>
      </c>
      <c r="C20" s="168">
        <v>824</v>
      </c>
      <c r="D20" s="142">
        <v>0.3143203883495146</v>
      </c>
      <c r="E20" s="101">
        <v>0.0012135922330097086</v>
      </c>
      <c r="F20" s="101">
        <v>0.47694174757281554</v>
      </c>
      <c r="G20" s="101">
        <v>0.06432038834951456</v>
      </c>
      <c r="H20" s="101">
        <v>0.019417475728155338</v>
      </c>
      <c r="I20" s="138">
        <v>0.014563106796116505</v>
      </c>
      <c r="J20" s="142">
        <v>0.0048543689320388345</v>
      </c>
      <c r="K20" s="138">
        <v>0.10315533980582524</v>
      </c>
      <c r="L20" s="143">
        <v>0.0012135922330097086</v>
      </c>
      <c r="M20" s="138">
        <v>0</v>
      </c>
    </row>
    <row r="21" spans="1:13" ht="12.75">
      <c r="A21" s="305">
        <v>9</v>
      </c>
      <c r="B21" s="8" t="s">
        <v>23</v>
      </c>
      <c r="C21" s="168">
        <v>431</v>
      </c>
      <c r="D21" s="142">
        <v>0.06496519721577726</v>
      </c>
      <c r="E21" s="101">
        <v>0.6102088167053364</v>
      </c>
      <c r="F21" s="101">
        <v>0.13921113689095127</v>
      </c>
      <c r="G21" s="101">
        <v>0.1740139211136891</v>
      </c>
      <c r="H21" s="101">
        <v>0.004640371229698376</v>
      </c>
      <c r="I21" s="138">
        <v>0.0069605568445475635</v>
      </c>
      <c r="J21" s="142">
        <v>0</v>
      </c>
      <c r="K21" s="138">
        <v>0</v>
      </c>
      <c r="L21" s="143">
        <v>0</v>
      </c>
      <c r="M21" s="138">
        <v>0</v>
      </c>
    </row>
    <row r="22" spans="1:13" ht="12.75">
      <c r="A22" s="305">
        <v>3.5</v>
      </c>
      <c r="B22" s="4" t="s">
        <v>166</v>
      </c>
      <c r="C22" s="167">
        <v>2654</v>
      </c>
      <c r="D22" s="78">
        <v>0.2803315749811605</v>
      </c>
      <c r="E22" s="79">
        <v>0.24755086661642803</v>
      </c>
      <c r="F22" s="79">
        <v>0.28598342125094195</v>
      </c>
      <c r="G22" s="79">
        <v>0.07196684250188395</v>
      </c>
      <c r="H22" s="79">
        <v>0.059909570459683495</v>
      </c>
      <c r="I22" s="80">
        <v>0.033157498116051246</v>
      </c>
      <c r="J22" s="78">
        <v>0.006028636021100226</v>
      </c>
      <c r="K22" s="80">
        <v>0.006782215523737754</v>
      </c>
      <c r="L22" s="116">
        <v>0.007535795026375283</v>
      </c>
      <c r="M22" s="80">
        <v>0.0007535795026375283</v>
      </c>
    </row>
    <row r="23" spans="1:13" ht="12.75">
      <c r="A23" s="305">
        <v>10</v>
      </c>
      <c r="B23" s="8" t="s">
        <v>215</v>
      </c>
      <c r="C23" s="168">
        <v>453</v>
      </c>
      <c r="D23" s="142">
        <v>0.2847682119205298</v>
      </c>
      <c r="E23" s="101">
        <v>0.2737306843267108</v>
      </c>
      <c r="F23" s="101">
        <v>0.1434878587196468</v>
      </c>
      <c r="G23" s="101">
        <v>0.006622516556291391</v>
      </c>
      <c r="H23" s="101">
        <v>0.23841059602649006</v>
      </c>
      <c r="I23" s="138">
        <v>0.01545253863134658</v>
      </c>
      <c r="J23" s="142">
        <v>0.02869757174392936</v>
      </c>
      <c r="K23" s="138">
        <v>0.006622516556291391</v>
      </c>
      <c r="L23" s="143">
        <v>0</v>
      </c>
      <c r="M23" s="138">
        <v>0.002207505518763797</v>
      </c>
    </row>
    <row r="24" spans="1:13" ht="12.75">
      <c r="A24" s="305">
        <v>11</v>
      </c>
      <c r="B24" s="8" t="s">
        <v>208</v>
      </c>
      <c r="C24" s="168">
        <v>903</v>
      </c>
      <c r="D24" s="142">
        <v>0.08084163898117387</v>
      </c>
      <c r="E24" s="101">
        <v>0.5869324473975637</v>
      </c>
      <c r="F24" s="101">
        <v>0.18272425249169436</v>
      </c>
      <c r="G24" s="101">
        <v>0.10520487264673312</v>
      </c>
      <c r="H24" s="101">
        <v>0.008859357696566999</v>
      </c>
      <c r="I24" s="138">
        <v>0.026578073089700997</v>
      </c>
      <c r="J24" s="142">
        <v>0.0022148394241417496</v>
      </c>
      <c r="K24" s="138">
        <v>0.006644518272425249</v>
      </c>
      <c r="L24" s="143">
        <v>0</v>
      </c>
      <c r="M24" s="138">
        <v>0</v>
      </c>
    </row>
    <row r="25" spans="1:13" ht="12.75">
      <c r="A25" s="305">
        <v>12</v>
      </c>
      <c r="B25" s="8" t="s">
        <v>24</v>
      </c>
      <c r="C25" s="168">
        <v>1088</v>
      </c>
      <c r="D25" s="142">
        <v>0.4733455882352941</v>
      </c>
      <c r="E25" s="101">
        <v>0</v>
      </c>
      <c r="F25" s="101">
        <v>0.39338235294117646</v>
      </c>
      <c r="G25" s="101">
        <v>0.06709558823529412</v>
      </c>
      <c r="H25" s="101">
        <v>0.017463235294117647</v>
      </c>
      <c r="I25" s="138">
        <v>0.03860294117647059</v>
      </c>
      <c r="J25" s="142">
        <v>0</v>
      </c>
      <c r="K25" s="138">
        <v>0.001838235294117647</v>
      </c>
      <c r="L25" s="143">
        <v>0.007352941176470588</v>
      </c>
      <c r="M25" s="138">
        <v>0.0009191176470588235</v>
      </c>
    </row>
    <row r="26" spans="1:13" ht="12.75">
      <c r="A26" s="305">
        <v>13</v>
      </c>
      <c r="B26" s="8" t="s">
        <v>209</v>
      </c>
      <c r="C26" s="168">
        <v>210</v>
      </c>
      <c r="D26" s="142">
        <v>0.12857142857142856</v>
      </c>
      <c r="E26" s="101">
        <v>0.014285714285714285</v>
      </c>
      <c r="F26" s="101">
        <v>0.48095238095238096</v>
      </c>
      <c r="G26" s="101">
        <v>0.09523809523809523</v>
      </c>
      <c r="H26" s="101">
        <v>0.11428571428571428</v>
      </c>
      <c r="I26" s="138">
        <v>0.07142857142857142</v>
      </c>
      <c r="J26" s="142">
        <v>0.004761904761904762</v>
      </c>
      <c r="K26" s="138">
        <v>0.03333333333333333</v>
      </c>
      <c r="L26" s="143">
        <v>0.05714285714285714</v>
      </c>
      <c r="M26" s="138">
        <v>0</v>
      </c>
    </row>
    <row r="27" spans="1:13" ht="12.75">
      <c r="A27" s="305">
        <v>4.5</v>
      </c>
      <c r="B27" s="4" t="s">
        <v>167</v>
      </c>
      <c r="C27" s="167">
        <v>1159</v>
      </c>
      <c r="D27" s="78">
        <v>0.32786885245901637</v>
      </c>
      <c r="E27" s="79">
        <v>0.30198446937014667</v>
      </c>
      <c r="F27" s="79">
        <v>0.31492666091458155</v>
      </c>
      <c r="G27" s="79">
        <v>0</v>
      </c>
      <c r="H27" s="79">
        <v>0.0008628127696289905</v>
      </c>
      <c r="I27" s="80">
        <v>0.03796376186367558</v>
      </c>
      <c r="J27" s="78">
        <v>0.008628127696289905</v>
      </c>
      <c r="K27" s="80">
        <v>0.005176876617773943</v>
      </c>
      <c r="L27" s="116">
        <v>0.0025884383088869713</v>
      </c>
      <c r="M27" s="80">
        <v>0</v>
      </c>
    </row>
    <row r="28" spans="1:13" ht="12.75">
      <c r="A28" s="305">
        <v>14</v>
      </c>
      <c r="B28" s="8" t="s">
        <v>159</v>
      </c>
      <c r="C28" s="168">
        <v>1159</v>
      </c>
      <c r="D28" s="142">
        <v>0.32786885245901637</v>
      </c>
      <c r="E28" s="101">
        <v>0.30198446937014667</v>
      </c>
      <c r="F28" s="101">
        <v>0.31492666091458155</v>
      </c>
      <c r="G28" s="101">
        <v>0</v>
      </c>
      <c r="H28" s="101">
        <v>0.0008628127696289905</v>
      </c>
      <c r="I28" s="138">
        <v>0.03796376186367558</v>
      </c>
      <c r="J28" s="142">
        <v>0.008628127696289905</v>
      </c>
      <c r="K28" s="138">
        <v>0.005176876617773943</v>
      </c>
      <c r="L28" s="143">
        <v>0.0025884383088869713</v>
      </c>
      <c r="M28" s="138">
        <v>0</v>
      </c>
    </row>
    <row r="29" spans="1:13" ht="12.75">
      <c r="A29" s="305">
        <v>6.5</v>
      </c>
      <c r="B29" s="4" t="s">
        <v>78</v>
      </c>
      <c r="C29" s="167">
        <v>4336</v>
      </c>
      <c r="D29" s="78">
        <v>0.21240774907749077</v>
      </c>
      <c r="E29" s="79">
        <v>0.4628690036900369</v>
      </c>
      <c r="F29" s="79">
        <v>0.13399446494464945</v>
      </c>
      <c r="G29" s="79">
        <v>0.09248154981549815</v>
      </c>
      <c r="H29" s="79">
        <v>0.041051660516605165</v>
      </c>
      <c r="I29" s="80">
        <v>0.018911439114391145</v>
      </c>
      <c r="J29" s="78">
        <v>0.00253690036900369</v>
      </c>
      <c r="K29" s="80">
        <v>0.03367158671586716</v>
      </c>
      <c r="L29" s="116">
        <v>0.0013837638376383763</v>
      </c>
      <c r="M29" s="80">
        <v>0.0006918819188191881</v>
      </c>
    </row>
    <row r="30" spans="1:13" ht="12.75">
      <c r="A30" s="305">
        <v>16</v>
      </c>
      <c r="B30" s="8" t="s">
        <v>25</v>
      </c>
      <c r="C30" s="168">
        <v>821</v>
      </c>
      <c r="D30" s="142">
        <v>0.17417783191230207</v>
      </c>
      <c r="E30" s="101">
        <v>0.30694275274056027</v>
      </c>
      <c r="F30" s="101">
        <v>0.12058465286236297</v>
      </c>
      <c r="G30" s="101">
        <v>0.008526187576126675</v>
      </c>
      <c r="H30" s="101">
        <v>0.1814859926918392</v>
      </c>
      <c r="I30" s="138">
        <v>0.06455542021924482</v>
      </c>
      <c r="J30" s="142">
        <v>0.010962241169305725</v>
      </c>
      <c r="K30" s="138">
        <v>0.13276492082825822</v>
      </c>
      <c r="L30" s="143">
        <v>0</v>
      </c>
      <c r="M30" s="138">
        <v>0</v>
      </c>
    </row>
    <row r="31" spans="1:13" ht="12.75">
      <c r="A31" s="305">
        <v>17</v>
      </c>
      <c r="B31" s="545" t="s">
        <v>517</v>
      </c>
      <c r="C31" s="168">
        <v>609</v>
      </c>
      <c r="D31" s="142">
        <v>0.05582922824302135</v>
      </c>
      <c r="E31" s="101">
        <v>0.6798029556650246</v>
      </c>
      <c r="F31" s="101">
        <v>0.16584564860426929</v>
      </c>
      <c r="G31" s="101">
        <v>0.060755336617405585</v>
      </c>
      <c r="H31" s="101">
        <v>0.008210180623973728</v>
      </c>
      <c r="I31" s="138">
        <v>0.011494252873563218</v>
      </c>
      <c r="J31" s="142">
        <v>0</v>
      </c>
      <c r="K31" s="138">
        <v>0.011494252873563218</v>
      </c>
      <c r="L31" s="143">
        <v>0.003284072249589491</v>
      </c>
      <c r="M31" s="138">
        <v>0.003284072249589491</v>
      </c>
    </row>
    <row r="32" spans="1:13" ht="12.75">
      <c r="A32" s="305">
        <v>19</v>
      </c>
      <c r="B32" s="545" t="s">
        <v>518</v>
      </c>
      <c r="C32" s="168">
        <v>856</v>
      </c>
      <c r="D32" s="142">
        <v>0.029205607476635514</v>
      </c>
      <c r="E32" s="101">
        <v>0.7394859813084113</v>
      </c>
      <c r="F32" s="101">
        <v>0.1308411214953271</v>
      </c>
      <c r="G32" s="101">
        <v>0.07476635514018691</v>
      </c>
      <c r="H32" s="101">
        <v>0.002336448598130841</v>
      </c>
      <c r="I32" s="138">
        <v>0.005841121495327103</v>
      </c>
      <c r="J32" s="142">
        <v>0.0011682242990654205</v>
      </c>
      <c r="K32" s="138">
        <v>0.014018691588785047</v>
      </c>
      <c r="L32" s="143">
        <v>0.0011682242990654205</v>
      </c>
      <c r="M32" s="138">
        <v>0.0011682242990654205</v>
      </c>
    </row>
    <row r="33" spans="1:13" ht="12.75">
      <c r="A33" s="305">
        <v>20</v>
      </c>
      <c r="B33" s="8" t="s">
        <v>210</v>
      </c>
      <c r="C33" s="168">
        <v>703</v>
      </c>
      <c r="D33" s="142">
        <v>0.06970128022759602</v>
      </c>
      <c r="E33" s="101">
        <v>0.41251778093883357</v>
      </c>
      <c r="F33" s="101">
        <v>0.051209103840682786</v>
      </c>
      <c r="G33" s="101">
        <v>0.4167852062588905</v>
      </c>
      <c r="H33" s="101">
        <v>0.021337126600284494</v>
      </c>
      <c r="I33" s="138">
        <v>0.008534850640113799</v>
      </c>
      <c r="J33" s="142">
        <v>0</v>
      </c>
      <c r="K33" s="138">
        <v>0.017069701280227598</v>
      </c>
      <c r="L33" s="143">
        <v>0.002844950213371266</v>
      </c>
      <c r="M33" s="138">
        <v>0</v>
      </c>
    </row>
    <row r="34" spans="1:13" ht="12.75">
      <c r="A34" s="305">
        <v>21</v>
      </c>
      <c r="B34" s="8" t="s">
        <v>26</v>
      </c>
      <c r="C34" s="168">
        <v>1068</v>
      </c>
      <c r="D34" s="142">
        <v>0.6254681647940075</v>
      </c>
      <c r="E34" s="101">
        <v>0.15168539325842698</v>
      </c>
      <c r="F34" s="101">
        <v>0.20880149812734083</v>
      </c>
      <c r="G34" s="101">
        <v>0</v>
      </c>
      <c r="H34" s="101">
        <v>0</v>
      </c>
      <c r="I34" s="138">
        <v>0.008426966292134831</v>
      </c>
      <c r="J34" s="142">
        <v>0</v>
      </c>
      <c r="K34" s="138">
        <v>0.0046816479400749065</v>
      </c>
      <c r="L34" s="143">
        <v>0.0009363295880149813</v>
      </c>
      <c r="M34" s="138">
        <v>0</v>
      </c>
    </row>
    <row r="35" spans="1:13" ht="12.75">
      <c r="A35" s="305">
        <v>7.5</v>
      </c>
      <c r="B35" s="4" t="s">
        <v>168</v>
      </c>
      <c r="C35" s="167">
        <v>9465</v>
      </c>
      <c r="D35" s="78">
        <v>0.24712097200211305</v>
      </c>
      <c r="E35" s="79">
        <v>0.40507131537242475</v>
      </c>
      <c r="F35" s="79">
        <v>0.1856312731114633</v>
      </c>
      <c r="G35" s="79">
        <v>0.06370839936608558</v>
      </c>
      <c r="H35" s="79">
        <v>0.03560486001056524</v>
      </c>
      <c r="I35" s="80">
        <v>0.014157422081352351</v>
      </c>
      <c r="J35" s="78">
        <v>0.012995245641838352</v>
      </c>
      <c r="K35" s="80">
        <v>0.03190702588483888</v>
      </c>
      <c r="L35" s="116">
        <v>0.0021130480718436345</v>
      </c>
      <c r="M35" s="80">
        <v>0.0016904384574749076</v>
      </c>
    </row>
    <row r="36" spans="1:13" ht="12.75">
      <c r="A36" s="305">
        <v>22</v>
      </c>
      <c r="B36" s="8" t="s">
        <v>160</v>
      </c>
      <c r="C36" s="168">
        <v>1060</v>
      </c>
      <c r="D36" s="142">
        <v>0.1830188679245283</v>
      </c>
      <c r="E36" s="101">
        <v>0.5094339622641509</v>
      </c>
      <c r="F36" s="101">
        <v>0.15754716981132075</v>
      </c>
      <c r="G36" s="101">
        <v>0</v>
      </c>
      <c r="H36" s="101">
        <v>0.07735849056603773</v>
      </c>
      <c r="I36" s="138">
        <v>0.010377358490566037</v>
      </c>
      <c r="J36" s="142">
        <v>0.02830188679245283</v>
      </c>
      <c r="K36" s="138">
        <v>0.0330188679245283</v>
      </c>
      <c r="L36" s="143">
        <v>0.0009433962264150943</v>
      </c>
      <c r="M36" s="138">
        <v>0</v>
      </c>
    </row>
    <row r="37" spans="1:13" ht="12.75">
      <c r="A37" s="305">
        <v>23</v>
      </c>
      <c r="B37" s="8" t="s">
        <v>216</v>
      </c>
      <c r="C37" s="168">
        <v>625</v>
      </c>
      <c r="D37" s="142">
        <v>0.0448</v>
      </c>
      <c r="E37" s="101">
        <v>0.7184</v>
      </c>
      <c r="F37" s="101">
        <v>0.1376</v>
      </c>
      <c r="G37" s="101">
        <v>0.0528</v>
      </c>
      <c r="H37" s="101">
        <v>0.0112</v>
      </c>
      <c r="I37" s="138">
        <v>0.0144</v>
      </c>
      <c r="J37" s="142">
        <v>0.0032</v>
      </c>
      <c r="K37" s="138">
        <v>0.0128</v>
      </c>
      <c r="L37" s="143">
        <v>0</v>
      </c>
      <c r="M37" s="138">
        <v>0.0048</v>
      </c>
    </row>
    <row r="38" spans="1:13" ht="12.75">
      <c r="A38" s="305">
        <v>24</v>
      </c>
      <c r="B38" s="8" t="s">
        <v>222</v>
      </c>
      <c r="C38" s="168">
        <v>671</v>
      </c>
      <c r="D38" s="142">
        <v>0.6110283159463488</v>
      </c>
      <c r="E38" s="101">
        <v>0.028315946348733235</v>
      </c>
      <c r="F38" s="101">
        <v>0.27719821162444114</v>
      </c>
      <c r="G38" s="101">
        <v>0.043219076005961254</v>
      </c>
      <c r="H38" s="101">
        <v>0.004470938897168405</v>
      </c>
      <c r="I38" s="138">
        <v>0.013412816691505217</v>
      </c>
      <c r="J38" s="142">
        <v>0.0014903129657228018</v>
      </c>
      <c r="K38" s="138">
        <v>0.011922503725782414</v>
      </c>
      <c r="L38" s="143">
        <v>0.00894187779433681</v>
      </c>
      <c r="M38" s="138">
        <v>0</v>
      </c>
    </row>
    <row r="39" spans="1:13" ht="12.75">
      <c r="A39" s="305">
        <v>25</v>
      </c>
      <c r="B39" s="8" t="s">
        <v>27</v>
      </c>
      <c r="C39" s="168">
        <v>137</v>
      </c>
      <c r="D39" s="142">
        <v>0.291970802919708</v>
      </c>
      <c r="E39" s="101">
        <v>0.21897810218978103</v>
      </c>
      <c r="F39" s="101">
        <v>0.145985401459854</v>
      </c>
      <c r="G39" s="101">
        <v>0</v>
      </c>
      <c r="H39" s="101">
        <v>0.22627737226277372</v>
      </c>
      <c r="I39" s="138">
        <v>0.021897810218978103</v>
      </c>
      <c r="J39" s="142">
        <v>0.043795620437956206</v>
      </c>
      <c r="K39" s="138">
        <v>0.043795620437956206</v>
      </c>
      <c r="L39" s="143">
        <v>0</v>
      </c>
      <c r="M39" s="138">
        <v>0.0072992700729927005</v>
      </c>
    </row>
    <row r="40" spans="1:13" ht="12.75">
      <c r="A40" s="305">
        <v>26</v>
      </c>
      <c r="B40" s="8" t="s">
        <v>146</v>
      </c>
      <c r="C40" s="168">
        <v>486</v>
      </c>
      <c r="D40" s="142">
        <v>0.2551440329218107</v>
      </c>
      <c r="E40" s="101">
        <v>0.32510288065843623</v>
      </c>
      <c r="F40" s="101">
        <v>0.30246913580246915</v>
      </c>
      <c r="G40" s="101">
        <v>0.0720164609053498</v>
      </c>
      <c r="H40" s="101">
        <v>0.00205761316872428</v>
      </c>
      <c r="I40" s="138">
        <v>0.01440329218106996</v>
      </c>
      <c r="J40" s="142">
        <v>0.006172839506172839</v>
      </c>
      <c r="K40" s="138">
        <v>0.012345679012345678</v>
      </c>
      <c r="L40" s="143">
        <v>0</v>
      </c>
      <c r="M40" s="138">
        <v>0.0102880658436214</v>
      </c>
    </row>
    <row r="41" spans="1:13" ht="12.75">
      <c r="A41" s="305">
        <v>27</v>
      </c>
      <c r="B41" s="8" t="s">
        <v>28</v>
      </c>
      <c r="C41" s="168">
        <v>359</v>
      </c>
      <c r="D41" s="142">
        <v>0.3955431754874652</v>
      </c>
      <c r="E41" s="101">
        <v>0.15598885793871867</v>
      </c>
      <c r="F41" s="101">
        <v>0.13370473537604458</v>
      </c>
      <c r="G41" s="101">
        <v>0</v>
      </c>
      <c r="H41" s="101">
        <v>0.181058495821727</v>
      </c>
      <c r="I41" s="138">
        <v>0.011142061281337047</v>
      </c>
      <c r="J41" s="142">
        <v>0.05013927576601671</v>
      </c>
      <c r="K41" s="138">
        <v>0.06963788300835655</v>
      </c>
      <c r="L41" s="143">
        <v>0.002785515320334262</v>
      </c>
      <c r="M41" s="138">
        <v>0</v>
      </c>
    </row>
    <row r="42" spans="1:13" ht="12.75">
      <c r="A42" s="305">
        <v>28</v>
      </c>
      <c r="B42" s="8" t="s">
        <v>161</v>
      </c>
      <c r="C42" s="168">
        <v>1418</v>
      </c>
      <c r="D42" s="142">
        <v>0.35966149506346967</v>
      </c>
      <c r="E42" s="101">
        <v>0.32016925246826516</v>
      </c>
      <c r="F42" s="101">
        <v>0.21791255289139633</v>
      </c>
      <c r="G42" s="101">
        <v>0.0846262341325811</v>
      </c>
      <c r="H42" s="101">
        <v>0.0007052186177715092</v>
      </c>
      <c r="I42" s="138">
        <v>0.007757404795486601</v>
      </c>
      <c r="J42" s="142">
        <v>0.0014104372355430183</v>
      </c>
      <c r="K42" s="138">
        <v>0.007052186177715092</v>
      </c>
      <c r="L42" s="143">
        <v>0</v>
      </c>
      <c r="M42" s="138">
        <v>0.0007052186177715092</v>
      </c>
    </row>
    <row r="43" spans="1:13" ht="12.75">
      <c r="A43" s="305">
        <v>29</v>
      </c>
      <c r="B43" s="8" t="s">
        <v>29</v>
      </c>
      <c r="C43" s="168">
        <v>232</v>
      </c>
      <c r="D43" s="142">
        <v>0.3577586206896552</v>
      </c>
      <c r="E43" s="101">
        <v>0.22844827586206898</v>
      </c>
      <c r="F43" s="101">
        <v>0.1939655172413793</v>
      </c>
      <c r="G43" s="101">
        <v>0.004310344827586207</v>
      </c>
      <c r="H43" s="101">
        <v>0.07758620689655173</v>
      </c>
      <c r="I43" s="138">
        <v>0.03879310344827586</v>
      </c>
      <c r="J43" s="142">
        <v>0.03017241379310345</v>
      </c>
      <c r="K43" s="138">
        <v>0.06896551724137931</v>
      </c>
      <c r="L43" s="143">
        <v>0</v>
      </c>
      <c r="M43" s="138">
        <v>0</v>
      </c>
    </row>
    <row r="44" spans="1:13" ht="12.75">
      <c r="A44" s="305">
        <v>30</v>
      </c>
      <c r="B44" s="8" t="s">
        <v>162</v>
      </c>
      <c r="C44" s="168">
        <v>692</v>
      </c>
      <c r="D44" s="142">
        <v>0.12716763005780346</v>
      </c>
      <c r="E44" s="101">
        <v>0.5997109826589595</v>
      </c>
      <c r="F44" s="101">
        <v>0.14884393063583815</v>
      </c>
      <c r="G44" s="101">
        <v>0.08815028901734104</v>
      </c>
      <c r="H44" s="101">
        <v>0.001445086705202312</v>
      </c>
      <c r="I44" s="138">
        <v>0.010115606936416185</v>
      </c>
      <c r="J44" s="142">
        <v>0.0072254335260115606</v>
      </c>
      <c r="K44" s="138">
        <v>0.014450867052023121</v>
      </c>
      <c r="L44" s="143">
        <v>0</v>
      </c>
      <c r="M44" s="138">
        <v>0.002890173410404624</v>
      </c>
    </row>
    <row r="45" spans="1:13" ht="12.75">
      <c r="A45" s="305">
        <v>31</v>
      </c>
      <c r="B45" s="8" t="s">
        <v>30</v>
      </c>
      <c r="C45" s="168">
        <v>377</v>
      </c>
      <c r="D45" s="142">
        <v>0.050397877984084884</v>
      </c>
      <c r="E45" s="101">
        <v>0.47480106100795755</v>
      </c>
      <c r="F45" s="101">
        <v>0.09018567639257294</v>
      </c>
      <c r="G45" s="101">
        <v>0.002652519893899204</v>
      </c>
      <c r="H45" s="101">
        <v>0.07427055702917772</v>
      </c>
      <c r="I45" s="138">
        <v>0.01856763925729443</v>
      </c>
      <c r="J45" s="142">
        <v>0.05305039787798409</v>
      </c>
      <c r="K45" s="138">
        <v>0.23342175066312998</v>
      </c>
      <c r="L45" s="143">
        <v>0</v>
      </c>
      <c r="M45" s="138">
        <v>0.002652519893899204</v>
      </c>
    </row>
    <row r="46" spans="1:13" ht="12.75">
      <c r="A46" s="305">
        <v>32</v>
      </c>
      <c r="B46" s="8" t="s">
        <v>31</v>
      </c>
      <c r="C46" s="168">
        <v>637</v>
      </c>
      <c r="D46" s="142">
        <v>0.0031397174254317113</v>
      </c>
      <c r="E46" s="101">
        <v>0.5572998430141287</v>
      </c>
      <c r="F46" s="101">
        <v>0.2087912087912088</v>
      </c>
      <c r="G46" s="101">
        <v>0.19309262166405022</v>
      </c>
      <c r="H46" s="101">
        <v>0.0015698587127158557</v>
      </c>
      <c r="I46" s="138">
        <v>0.007849293563579277</v>
      </c>
      <c r="J46" s="142">
        <v>0.006279434850863423</v>
      </c>
      <c r="K46" s="138">
        <v>0.02040816326530612</v>
      </c>
      <c r="L46" s="143">
        <v>0</v>
      </c>
      <c r="M46" s="138">
        <v>0.0015698587127158557</v>
      </c>
    </row>
    <row r="47" spans="1:13" ht="12.75">
      <c r="A47" s="305">
        <v>33</v>
      </c>
      <c r="B47" s="8" t="s">
        <v>32</v>
      </c>
      <c r="C47" s="168">
        <v>289</v>
      </c>
      <c r="D47" s="142">
        <v>0.3079584775086505</v>
      </c>
      <c r="E47" s="101">
        <v>0.1972318339100346</v>
      </c>
      <c r="F47" s="101">
        <v>0.15570934256055363</v>
      </c>
      <c r="G47" s="101">
        <v>0</v>
      </c>
      <c r="H47" s="101">
        <v>0.15570934256055363</v>
      </c>
      <c r="I47" s="138">
        <v>0.0726643598615917</v>
      </c>
      <c r="J47" s="142">
        <v>0.05190311418685121</v>
      </c>
      <c r="K47" s="138">
        <v>0.05536332179930796</v>
      </c>
      <c r="L47" s="143">
        <v>0.0034602076124567475</v>
      </c>
      <c r="M47" s="138">
        <v>0</v>
      </c>
    </row>
    <row r="48" spans="1:13" ht="12.75">
      <c r="A48" s="305">
        <v>34</v>
      </c>
      <c r="B48" s="8" t="s">
        <v>147</v>
      </c>
      <c r="C48" s="168">
        <v>873</v>
      </c>
      <c r="D48" s="142">
        <v>0.49942726231386025</v>
      </c>
      <c r="E48" s="101">
        <v>0.26575028636884307</v>
      </c>
      <c r="F48" s="101">
        <v>0.13745704467353953</v>
      </c>
      <c r="G48" s="101">
        <v>0.06758304696449026</v>
      </c>
      <c r="H48" s="101">
        <v>0</v>
      </c>
      <c r="I48" s="138">
        <v>0.014891179839633447</v>
      </c>
      <c r="J48" s="142">
        <v>0.001145475372279496</v>
      </c>
      <c r="K48" s="138">
        <v>0.004581901489117984</v>
      </c>
      <c r="L48" s="143">
        <v>0.009163802978235968</v>
      </c>
      <c r="M48" s="138">
        <v>0</v>
      </c>
    </row>
    <row r="49" spans="1:13" ht="12.75">
      <c r="A49" s="305">
        <v>35</v>
      </c>
      <c r="B49" s="8" t="s">
        <v>163</v>
      </c>
      <c r="C49" s="168">
        <v>421</v>
      </c>
      <c r="D49" s="142">
        <v>0.2921615201900237</v>
      </c>
      <c r="E49" s="101">
        <v>0.33966745843230406</v>
      </c>
      <c r="F49" s="101">
        <v>0.17577197149643706</v>
      </c>
      <c r="G49" s="101">
        <v>0</v>
      </c>
      <c r="H49" s="101">
        <v>0.1021377672209026</v>
      </c>
      <c r="I49" s="138">
        <v>0.009501187648456057</v>
      </c>
      <c r="J49" s="142">
        <v>0.0166270783847981</v>
      </c>
      <c r="K49" s="138">
        <v>0.06175771971496437</v>
      </c>
      <c r="L49" s="143">
        <v>0.0023752969121140144</v>
      </c>
      <c r="M49" s="138">
        <v>0</v>
      </c>
    </row>
    <row r="50" spans="1:13" ht="12.75">
      <c r="A50" s="305">
        <v>36</v>
      </c>
      <c r="B50" s="8" t="s">
        <v>33</v>
      </c>
      <c r="C50" s="168">
        <v>427</v>
      </c>
      <c r="D50" s="142">
        <v>0.117096018735363</v>
      </c>
      <c r="E50" s="101">
        <v>0.4262295081967213</v>
      </c>
      <c r="F50" s="101">
        <v>0.09601873536299765</v>
      </c>
      <c r="G50" s="101">
        <v>0.2927400468384075</v>
      </c>
      <c r="H50" s="101">
        <v>0.01405152224824356</v>
      </c>
      <c r="I50" s="138">
        <v>0.02107728337236534</v>
      </c>
      <c r="J50" s="142">
        <v>0</v>
      </c>
      <c r="K50" s="138">
        <v>0.02810304449648712</v>
      </c>
      <c r="L50" s="143">
        <v>0.00234192037470726</v>
      </c>
      <c r="M50" s="138">
        <v>0.00234192037470726</v>
      </c>
    </row>
    <row r="51" spans="1:13" ht="12.75">
      <c r="A51" s="305">
        <v>37</v>
      </c>
      <c r="B51" s="8" t="s">
        <v>34</v>
      </c>
      <c r="C51" s="168">
        <v>761</v>
      </c>
      <c r="D51" s="142">
        <v>0.001314060446780552</v>
      </c>
      <c r="E51" s="101">
        <v>0.6727989487516426</v>
      </c>
      <c r="F51" s="101">
        <v>0.2614980289093298</v>
      </c>
      <c r="G51" s="101">
        <v>0.02102496714848883</v>
      </c>
      <c r="H51" s="101">
        <v>0.006570302233902759</v>
      </c>
      <c r="I51" s="138">
        <v>0.006570302233902759</v>
      </c>
      <c r="J51" s="142">
        <v>0.002628120893561104</v>
      </c>
      <c r="K51" s="138">
        <v>0.024967148488830485</v>
      </c>
      <c r="L51" s="143">
        <v>0.001314060446780552</v>
      </c>
      <c r="M51" s="138">
        <v>0.001314060446780552</v>
      </c>
    </row>
    <row r="52" spans="1:13" ht="12.75">
      <c r="A52" s="305">
        <v>8.5</v>
      </c>
      <c r="B52" s="4" t="s">
        <v>79</v>
      </c>
      <c r="C52" s="167">
        <v>1978</v>
      </c>
      <c r="D52" s="78">
        <v>0.2204246713852376</v>
      </c>
      <c r="E52" s="79">
        <v>0.3179979777553084</v>
      </c>
      <c r="F52" s="79">
        <v>0.29979777553083925</v>
      </c>
      <c r="G52" s="79">
        <v>0.04499494438827098</v>
      </c>
      <c r="H52" s="79">
        <v>0.03286147623862487</v>
      </c>
      <c r="I52" s="80">
        <v>0.015672396359959553</v>
      </c>
      <c r="J52" s="78">
        <v>0.0010111223458038423</v>
      </c>
      <c r="K52" s="80">
        <v>0.03640040444893832</v>
      </c>
      <c r="L52" s="116">
        <v>0.029828109201213347</v>
      </c>
      <c r="M52" s="80">
        <v>0.0010111223458038423</v>
      </c>
    </row>
    <row r="53" spans="1:13" ht="12.75">
      <c r="A53" s="305">
        <v>38</v>
      </c>
      <c r="B53" s="8" t="s">
        <v>35</v>
      </c>
      <c r="C53" s="168">
        <v>433</v>
      </c>
      <c r="D53" s="142">
        <v>0.26096997690531176</v>
      </c>
      <c r="E53" s="101">
        <v>0.3787528868360277</v>
      </c>
      <c r="F53" s="101">
        <v>0.11778290993071594</v>
      </c>
      <c r="G53" s="101">
        <v>0</v>
      </c>
      <c r="H53" s="101">
        <v>0.12009237875288684</v>
      </c>
      <c r="I53" s="138">
        <v>0.03926096997690531</v>
      </c>
      <c r="J53" s="142">
        <v>0.0023094688221709007</v>
      </c>
      <c r="K53" s="138">
        <v>0.07621247113163972</v>
      </c>
      <c r="L53" s="143">
        <v>0.004618937644341801</v>
      </c>
      <c r="M53" s="138">
        <v>0</v>
      </c>
    </row>
    <row r="54" spans="1:13" ht="12.75">
      <c r="A54" s="305">
        <v>39</v>
      </c>
      <c r="B54" s="8" t="s">
        <v>36</v>
      </c>
      <c r="C54" s="168">
        <v>774</v>
      </c>
      <c r="D54" s="142">
        <v>0.3165374677002584</v>
      </c>
      <c r="E54" s="101">
        <v>0.007751937984496124</v>
      </c>
      <c r="F54" s="101">
        <v>0.5180878552971576</v>
      </c>
      <c r="G54" s="101">
        <v>0.015503875968992248</v>
      </c>
      <c r="H54" s="101">
        <v>0.014211886304909561</v>
      </c>
      <c r="I54" s="138">
        <v>0.011627906976744186</v>
      </c>
      <c r="J54" s="142">
        <v>0</v>
      </c>
      <c r="K54" s="138">
        <v>0.04521963824289406</v>
      </c>
      <c r="L54" s="143">
        <v>0.06847545219638243</v>
      </c>
      <c r="M54" s="138">
        <v>0.002583979328165375</v>
      </c>
    </row>
    <row r="55" spans="1:13" ht="12.75">
      <c r="A55" s="305">
        <v>40</v>
      </c>
      <c r="B55" s="8" t="s">
        <v>37</v>
      </c>
      <c r="C55" s="168">
        <v>657</v>
      </c>
      <c r="D55" s="142">
        <v>0.0426179604261796</v>
      </c>
      <c r="E55" s="101">
        <v>0.6621004566210046</v>
      </c>
      <c r="F55" s="101">
        <v>0.1659056316590563</v>
      </c>
      <c r="G55" s="101">
        <v>0.1156773211567732</v>
      </c>
      <c r="H55" s="101">
        <v>0</v>
      </c>
      <c r="I55" s="138">
        <v>0.0045662100456621</v>
      </c>
      <c r="J55" s="142">
        <v>0.0015220700152207</v>
      </c>
      <c r="K55" s="138">
        <v>0.0060882800608828</v>
      </c>
      <c r="L55" s="143">
        <v>0.0015220700152207</v>
      </c>
      <c r="M55" s="138">
        <v>0</v>
      </c>
    </row>
    <row r="56" spans="1:13" ht="12.75">
      <c r="A56" s="305">
        <v>41</v>
      </c>
      <c r="B56" s="8" t="s">
        <v>217</v>
      </c>
      <c r="C56" s="168">
        <v>114</v>
      </c>
      <c r="D56" s="142">
        <v>0.43859649122807015</v>
      </c>
      <c r="E56" s="101">
        <v>0.21052631578947367</v>
      </c>
      <c r="F56" s="101">
        <v>0.2807017543859649</v>
      </c>
      <c r="G56" s="101">
        <v>0.008771929824561403</v>
      </c>
      <c r="H56" s="101">
        <v>0.017543859649122806</v>
      </c>
      <c r="I56" s="138">
        <v>0.017543859649122806</v>
      </c>
      <c r="J56" s="142">
        <v>0</v>
      </c>
      <c r="K56" s="138">
        <v>0</v>
      </c>
      <c r="L56" s="143">
        <v>0.02631578947368421</v>
      </c>
      <c r="M56" s="138">
        <v>0</v>
      </c>
    </row>
    <row r="57" spans="1:13" ht="12.75">
      <c r="A57" s="305">
        <v>9.5</v>
      </c>
      <c r="B57" s="4" t="s">
        <v>64</v>
      </c>
      <c r="C57" s="167">
        <v>4244</v>
      </c>
      <c r="D57" s="78">
        <v>0.2606032045240339</v>
      </c>
      <c r="E57" s="79">
        <v>0.2877002827521206</v>
      </c>
      <c r="F57" s="79">
        <v>0.2563619227144204</v>
      </c>
      <c r="G57" s="79">
        <v>0.061262959472196045</v>
      </c>
      <c r="H57" s="79">
        <v>0.035108388312912346</v>
      </c>
      <c r="I57" s="80">
        <v>0.04665409990574929</v>
      </c>
      <c r="J57" s="78">
        <v>0.006361922714420358</v>
      </c>
      <c r="K57" s="80">
        <v>0.033930254476908575</v>
      </c>
      <c r="L57" s="116">
        <v>0.00942507068803016</v>
      </c>
      <c r="M57" s="80">
        <v>0.0025918944392082943</v>
      </c>
    </row>
    <row r="58" spans="1:13" ht="12.75">
      <c r="A58" s="305">
        <v>42</v>
      </c>
      <c r="B58" s="8" t="s">
        <v>151</v>
      </c>
      <c r="C58" s="168">
        <v>615</v>
      </c>
      <c r="D58" s="142">
        <v>0.15772357723577235</v>
      </c>
      <c r="E58" s="101">
        <v>0.6130081300813008</v>
      </c>
      <c r="F58" s="101">
        <v>0.0975609756097561</v>
      </c>
      <c r="G58" s="101">
        <v>0</v>
      </c>
      <c r="H58" s="101">
        <v>0.05853658536585366</v>
      </c>
      <c r="I58" s="138">
        <v>0.05040650406504065</v>
      </c>
      <c r="J58" s="142">
        <v>0.004878048780487805</v>
      </c>
      <c r="K58" s="138">
        <v>0.01788617886178862</v>
      </c>
      <c r="L58" s="143">
        <v>0</v>
      </c>
      <c r="M58" s="138">
        <v>0</v>
      </c>
    </row>
    <row r="59" spans="1:13" ht="12.75">
      <c r="A59" s="305">
        <v>43</v>
      </c>
      <c r="B59" s="8" t="s">
        <v>218</v>
      </c>
      <c r="C59" s="168">
        <v>254</v>
      </c>
      <c r="D59" s="142">
        <v>0.2677165354330709</v>
      </c>
      <c r="E59" s="101">
        <v>0.003937007874015748</v>
      </c>
      <c r="F59" s="101">
        <v>0.5196850393700787</v>
      </c>
      <c r="G59" s="101">
        <v>0.11023622047244094</v>
      </c>
      <c r="H59" s="101">
        <v>0.007874015748031496</v>
      </c>
      <c r="I59" s="138">
        <v>0.08267716535433071</v>
      </c>
      <c r="J59" s="142">
        <v>0</v>
      </c>
      <c r="K59" s="138">
        <v>0.007874015748031496</v>
      </c>
      <c r="L59" s="143">
        <v>0</v>
      </c>
      <c r="M59" s="138">
        <v>0</v>
      </c>
    </row>
    <row r="60" spans="1:13" ht="12.75">
      <c r="A60" s="305">
        <v>44</v>
      </c>
      <c r="B60" s="8" t="s">
        <v>38</v>
      </c>
      <c r="C60" s="168">
        <v>307</v>
      </c>
      <c r="D60" s="142">
        <v>0.24429967426710097</v>
      </c>
      <c r="E60" s="101">
        <v>0.39087947882736157</v>
      </c>
      <c r="F60" s="101">
        <v>0.10423452768729642</v>
      </c>
      <c r="G60" s="101">
        <v>0.003257328990228013</v>
      </c>
      <c r="H60" s="101">
        <v>0.15960912052117263</v>
      </c>
      <c r="I60" s="138">
        <v>0.006514657980456026</v>
      </c>
      <c r="J60" s="142">
        <v>0.05211726384364821</v>
      </c>
      <c r="K60" s="138">
        <v>0.03257328990228013</v>
      </c>
      <c r="L60" s="143">
        <v>0.006514657980456026</v>
      </c>
      <c r="M60" s="138">
        <v>0</v>
      </c>
    </row>
    <row r="61" spans="1:13" ht="12.75">
      <c r="A61" s="305">
        <v>45</v>
      </c>
      <c r="B61" s="8" t="s">
        <v>39</v>
      </c>
      <c r="C61" s="168">
        <v>618</v>
      </c>
      <c r="D61" s="142">
        <v>0.11003236245954692</v>
      </c>
      <c r="E61" s="101">
        <v>0.5048543689320388</v>
      </c>
      <c r="F61" s="101">
        <v>0.24433656957928804</v>
      </c>
      <c r="G61" s="101">
        <v>0.11488673139158576</v>
      </c>
      <c r="H61" s="101">
        <v>0.003236245954692557</v>
      </c>
      <c r="I61" s="138">
        <v>0.009708737864077669</v>
      </c>
      <c r="J61" s="142">
        <v>0</v>
      </c>
      <c r="K61" s="138">
        <v>0.0048543689320388345</v>
      </c>
      <c r="L61" s="143">
        <v>0.003236245954692557</v>
      </c>
      <c r="M61" s="138">
        <v>0.0048543689320388345</v>
      </c>
    </row>
    <row r="62" spans="1:13" ht="12.75">
      <c r="A62" s="305">
        <v>46</v>
      </c>
      <c r="B62" s="8" t="s">
        <v>40</v>
      </c>
      <c r="C62" s="168">
        <v>444</v>
      </c>
      <c r="D62" s="142">
        <v>0.4594594594594595</v>
      </c>
      <c r="E62" s="101">
        <v>0</v>
      </c>
      <c r="F62" s="101">
        <v>0.42792792792792794</v>
      </c>
      <c r="G62" s="101">
        <v>0.06531531531531531</v>
      </c>
      <c r="H62" s="101">
        <v>0.006756756756756757</v>
      </c>
      <c r="I62" s="138">
        <v>0.01126126126126126</v>
      </c>
      <c r="J62" s="142">
        <v>0.0022522522522522522</v>
      </c>
      <c r="K62" s="138">
        <v>0.0045045045045045045</v>
      </c>
      <c r="L62" s="143">
        <v>0.0045045045045045045</v>
      </c>
      <c r="M62" s="138">
        <v>0.018018018018018018</v>
      </c>
    </row>
    <row r="63" spans="1:13" ht="12.75">
      <c r="A63" s="305">
        <v>47</v>
      </c>
      <c r="B63" s="8" t="s">
        <v>41</v>
      </c>
      <c r="C63" s="168">
        <v>235</v>
      </c>
      <c r="D63" s="142">
        <v>0.2680851063829787</v>
      </c>
      <c r="E63" s="101">
        <v>0.3404255319148936</v>
      </c>
      <c r="F63" s="101">
        <v>0.1148936170212766</v>
      </c>
      <c r="G63" s="101">
        <v>0</v>
      </c>
      <c r="H63" s="101">
        <v>0.18723404255319148</v>
      </c>
      <c r="I63" s="138">
        <v>0.03829787234042553</v>
      </c>
      <c r="J63" s="142">
        <v>0.02127659574468085</v>
      </c>
      <c r="K63" s="138">
        <v>0.029787234042553193</v>
      </c>
      <c r="L63" s="143">
        <v>0</v>
      </c>
      <c r="M63" s="138">
        <v>0</v>
      </c>
    </row>
    <row r="64" spans="1:13" ht="12.75">
      <c r="A64" s="305">
        <v>48</v>
      </c>
      <c r="B64" s="8" t="s">
        <v>42</v>
      </c>
      <c r="C64" s="168">
        <v>526</v>
      </c>
      <c r="D64" s="142">
        <v>0.07984790874524715</v>
      </c>
      <c r="E64" s="101">
        <v>0.629277566539924</v>
      </c>
      <c r="F64" s="101">
        <v>0.12357414448669202</v>
      </c>
      <c r="G64" s="101">
        <v>0.12927756653992395</v>
      </c>
      <c r="H64" s="101">
        <v>0.011406844106463879</v>
      </c>
      <c r="I64" s="138">
        <v>0.015209125475285171</v>
      </c>
      <c r="J64" s="142">
        <v>0.0019011406844106464</v>
      </c>
      <c r="K64" s="138">
        <v>0.0076045627376425855</v>
      </c>
      <c r="L64" s="143">
        <v>0.0019011406844106464</v>
      </c>
      <c r="M64" s="138">
        <v>0</v>
      </c>
    </row>
    <row r="65" spans="1:13" ht="12.75">
      <c r="A65" s="305">
        <v>49</v>
      </c>
      <c r="B65" s="8" t="s">
        <v>211</v>
      </c>
      <c r="C65" s="168">
        <v>1245</v>
      </c>
      <c r="D65" s="142">
        <v>0.3927710843373494</v>
      </c>
      <c r="E65" s="101">
        <v>0</v>
      </c>
      <c r="F65" s="101">
        <v>0.3461847389558233</v>
      </c>
      <c r="G65" s="101">
        <v>0.05060240963855422</v>
      </c>
      <c r="H65" s="101">
        <v>0.005622489959839358</v>
      </c>
      <c r="I65" s="138">
        <v>0.09317269076305221</v>
      </c>
      <c r="J65" s="142">
        <v>0.0008032128514056225</v>
      </c>
      <c r="K65" s="138">
        <v>0.08433734939759036</v>
      </c>
      <c r="L65" s="143">
        <v>0.02650602409638554</v>
      </c>
      <c r="M65" s="138">
        <v>0</v>
      </c>
    </row>
    <row r="66" spans="1:13" ht="12.75">
      <c r="A66" s="305">
        <v>10.5</v>
      </c>
      <c r="B66" s="4" t="s">
        <v>169</v>
      </c>
      <c r="C66" s="167">
        <v>9359</v>
      </c>
      <c r="D66" s="78">
        <v>0.12597499732877443</v>
      </c>
      <c r="E66" s="79">
        <v>0.4717384335933326</v>
      </c>
      <c r="F66" s="79">
        <v>0.13206539160166683</v>
      </c>
      <c r="G66" s="79">
        <v>0.11080243615770916</v>
      </c>
      <c r="H66" s="79">
        <v>0.059087509349289455</v>
      </c>
      <c r="I66" s="80">
        <v>0.019339673041991665</v>
      </c>
      <c r="J66" s="78">
        <v>0.015920504327385405</v>
      </c>
      <c r="K66" s="80">
        <v>0.04370125013356128</v>
      </c>
      <c r="L66" s="116">
        <v>0.020942408376963352</v>
      </c>
      <c r="M66" s="80">
        <v>0.0004273960893257827</v>
      </c>
    </row>
    <row r="67" spans="1:13" ht="12.75">
      <c r="A67" s="305">
        <v>50</v>
      </c>
      <c r="B67" s="8" t="s">
        <v>43</v>
      </c>
      <c r="C67" s="168">
        <v>1236</v>
      </c>
      <c r="D67" s="142">
        <v>0.3511326860841424</v>
      </c>
      <c r="E67" s="101">
        <v>0.31148867313915857</v>
      </c>
      <c r="F67" s="101">
        <v>0.11974110032362459</v>
      </c>
      <c r="G67" s="101">
        <v>0.00889967637540453</v>
      </c>
      <c r="H67" s="101">
        <v>0.10679611650485436</v>
      </c>
      <c r="I67" s="138">
        <v>0.04449838187702265</v>
      </c>
      <c r="J67" s="142">
        <v>0.02831715210355987</v>
      </c>
      <c r="K67" s="138">
        <v>0.02750809061488673</v>
      </c>
      <c r="L67" s="143">
        <v>0.0016181229773462784</v>
      </c>
      <c r="M67" s="138">
        <v>0</v>
      </c>
    </row>
    <row r="68" spans="1:13" ht="12.75">
      <c r="A68" s="305">
        <v>51</v>
      </c>
      <c r="B68" s="8" t="s">
        <v>44</v>
      </c>
      <c r="C68" s="168">
        <v>1329</v>
      </c>
      <c r="D68" s="142">
        <v>0.2656132430398796</v>
      </c>
      <c r="E68" s="101">
        <v>0.40105342362678703</v>
      </c>
      <c r="F68" s="101">
        <v>0.21896162528216703</v>
      </c>
      <c r="G68" s="101">
        <v>0.05041384499623777</v>
      </c>
      <c r="H68" s="101">
        <v>0.015048908954100828</v>
      </c>
      <c r="I68" s="138">
        <v>0.0218209179834462</v>
      </c>
      <c r="J68" s="142">
        <v>0.005267118133935289</v>
      </c>
      <c r="K68" s="138">
        <v>0.0218209179834462</v>
      </c>
      <c r="L68" s="143">
        <v>0</v>
      </c>
      <c r="M68" s="138">
        <v>0</v>
      </c>
    </row>
    <row r="69" spans="1:13" ht="12.75">
      <c r="A69" s="305">
        <v>52</v>
      </c>
      <c r="B69" s="8" t="s">
        <v>205</v>
      </c>
      <c r="C69" s="168">
        <v>650</v>
      </c>
      <c r="D69" s="142">
        <v>0.12307692307692308</v>
      </c>
      <c r="E69" s="101">
        <v>0.2876923076923077</v>
      </c>
      <c r="F69" s="101">
        <v>0.20615384615384616</v>
      </c>
      <c r="G69" s="101">
        <v>0.08307692307692308</v>
      </c>
      <c r="H69" s="101">
        <v>0.06923076923076923</v>
      </c>
      <c r="I69" s="138">
        <v>0.05846153846153846</v>
      </c>
      <c r="J69" s="142">
        <v>0.02923076923076923</v>
      </c>
      <c r="K69" s="138">
        <v>0.06461538461538462</v>
      </c>
      <c r="L69" s="143">
        <v>0.07384615384615385</v>
      </c>
      <c r="M69" s="138">
        <v>0.004615384615384616</v>
      </c>
    </row>
    <row r="70" spans="1:13" ht="12.75">
      <c r="A70" s="305">
        <v>53</v>
      </c>
      <c r="B70" s="8" t="s">
        <v>45</v>
      </c>
      <c r="C70" s="168">
        <v>375</v>
      </c>
      <c r="D70" s="142">
        <v>0.021333333333333333</v>
      </c>
      <c r="E70" s="101">
        <v>0.232</v>
      </c>
      <c r="F70" s="101">
        <v>0.112</v>
      </c>
      <c r="G70" s="101">
        <v>0.37066666666666664</v>
      </c>
      <c r="H70" s="101">
        <v>0.04</v>
      </c>
      <c r="I70" s="138">
        <v>0.021333333333333333</v>
      </c>
      <c r="J70" s="142">
        <v>0.0026666666666666666</v>
      </c>
      <c r="K70" s="138">
        <v>0.06933333333333333</v>
      </c>
      <c r="L70" s="143">
        <v>0.128</v>
      </c>
      <c r="M70" s="138">
        <v>0.0026666666666666666</v>
      </c>
    </row>
    <row r="71" spans="1:13" ht="12.75">
      <c r="A71" s="305">
        <v>54</v>
      </c>
      <c r="B71" s="8" t="s">
        <v>46</v>
      </c>
      <c r="C71" s="168">
        <v>330</v>
      </c>
      <c r="D71" s="142">
        <v>0.06060606060606061</v>
      </c>
      <c r="E71" s="101">
        <v>0.20606060606060606</v>
      </c>
      <c r="F71" s="101">
        <v>0.1696969696969697</v>
      </c>
      <c r="G71" s="101">
        <v>0.08787878787878788</v>
      </c>
      <c r="H71" s="101">
        <v>0.23939393939393938</v>
      </c>
      <c r="I71" s="138">
        <v>0.006060606060606061</v>
      </c>
      <c r="J71" s="142">
        <v>0.0030303030303030303</v>
      </c>
      <c r="K71" s="138">
        <v>0.03939393939393939</v>
      </c>
      <c r="L71" s="143">
        <v>0.18787878787878787</v>
      </c>
      <c r="M71" s="138">
        <v>0</v>
      </c>
    </row>
    <row r="72" spans="1:13" ht="12.75">
      <c r="A72" s="305">
        <v>55</v>
      </c>
      <c r="B72" s="8" t="s">
        <v>219</v>
      </c>
      <c r="C72" s="168">
        <v>1011</v>
      </c>
      <c r="D72" s="142">
        <v>0.011869436201780416</v>
      </c>
      <c r="E72" s="101">
        <v>0.8822947576656776</v>
      </c>
      <c r="F72" s="101">
        <v>0.025717111770524232</v>
      </c>
      <c r="G72" s="101">
        <v>0.002967359050445104</v>
      </c>
      <c r="H72" s="101">
        <v>0.051434223541048464</v>
      </c>
      <c r="I72" s="138">
        <v>0.0019782393669634025</v>
      </c>
      <c r="J72" s="142">
        <v>0.005934718100890208</v>
      </c>
      <c r="K72" s="138">
        <v>0.017804154302670624</v>
      </c>
      <c r="L72" s="143">
        <v>0</v>
      </c>
      <c r="M72" s="138">
        <v>0</v>
      </c>
    </row>
    <row r="73" spans="1:13" ht="12.75">
      <c r="A73" s="305">
        <v>56</v>
      </c>
      <c r="B73" s="8" t="s">
        <v>220</v>
      </c>
      <c r="C73" s="168">
        <v>1223</v>
      </c>
      <c r="D73" s="142">
        <v>0.06214227309893704</v>
      </c>
      <c r="E73" s="101">
        <v>0.3802125919869174</v>
      </c>
      <c r="F73" s="101">
        <v>0.08013082583810302</v>
      </c>
      <c r="G73" s="101">
        <v>0.419460343417825</v>
      </c>
      <c r="H73" s="101">
        <v>0.004905968928863451</v>
      </c>
      <c r="I73" s="138">
        <v>0.01062959934587081</v>
      </c>
      <c r="J73" s="142">
        <v>0.0024529844644317253</v>
      </c>
      <c r="K73" s="138">
        <v>0.03107113654946852</v>
      </c>
      <c r="L73" s="143">
        <v>0.008994276369582993</v>
      </c>
      <c r="M73" s="138">
        <v>0</v>
      </c>
    </row>
    <row r="74" spans="1:13" ht="12.75">
      <c r="A74" s="305">
        <v>57</v>
      </c>
      <c r="B74" s="8" t="s">
        <v>47</v>
      </c>
      <c r="C74" s="168">
        <v>458</v>
      </c>
      <c r="D74" s="142">
        <v>0.1965065502183406</v>
      </c>
      <c r="E74" s="101">
        <v>0.4912663755458515</v>
      </c>
      <c r="F74" s="101">
        <v>0.16375545851528384</v>
      </c>
      <c r="G74" s="101">
        <v>0.004366812227074236</v>
      </c>
      <c r="H74" s="101">
        <v>0.04585152838427948</v>
      </c>
      <c r="I74" s="138">
        <v>0.013100436681222707</v>
      </c>
      <c r="J74" s="142">
        <v>0.05240174672489083</v>
      </c>
      <c r="K74" s="138">
        <v>0.03056768558951965</v>
      </c>
      <c r="L74" s="143">
        <v>0.002183406113537118</v>
      </c>
      <c r="M74" s="138">
        <v>0</v>
      </c>
    </row>
    <row r="75" spans="1:13" ht="12.75">
      <c r="A75" s="305">
        <v>58</v>
      </c>
      <c r="B75" s="8" t="s">
        <v>48</v>
      </c>
      <c r="C75" s="168">
        <v>676</v>
      </c>
      <c r="D75" s="142">
        <v>0.11982248520710059</v>
      </c>
      <c r="E75" s="101">
        <v>0.28254437869822485</v>
      </c>
      <c r="F75" s="101">
        <v>0.257396449704142</v>
      </c>
      <c r="G75" s="101">
        <v>0.004437869822485207</v>
      </c>
      <c r="H75" s="101">
        <v>0.08727810650887574</v>
      </c>
      <c r="I75" s="138">
        <v>0.03106508875739645</v>
      </c>
      <c r="J75" s="142">
        <v>0.07396449704142012</v>
      </c>
      <c r="K75" s="138">
        <v>0.1257396449704142</v>
      </c>
      <c r="L75" s="143">
        <v>0.01775147928994083</v>
      </c>
      <c r="M75" s="138">
        <v>0</v>
      </c>
    </row>
    <row r="76" spans="1:13" ht="12.75">
      <c r="A76" s="305">
        <v>59</v>
      </c>
      <c r="B76" s="8" t="s">
        <v>164</v>
      </c>
      <c r="C76" s="168">
        <v>1115</v>
      </c>
      <c r="D76" s="142">
        <v>0.017937219730941704</v>
      </c>
      <c r="E76" s="101">
        <v>0.7982062780269058</v>
      </c>
      <c r="F76" s="101">
        <v>0.08071748878923767</v>
      </c>
      <c r="G76" s="101">
        <v>0.07802690582959641</v>
      </c>
      <c r="H76" s="101">
        <v>0.011659192825112108</v>
      </c>
      <c r="I76" s="138">
        <v>0.0026905829596412557</v>
      </c>
      <c r="J76" s="142">
        <v>0.0008968609865470852</v>
      </c>
      <c r="K76" s="138">
        <v>0.009865470852017937</v>
      </c>
      <c r="L76" s="143">
        <v>0</v>
      </c>
      <c r="M76" s="138">
        <v>0</v>
      </c>
    </row>
    <row r="77" spans="1:13" ht="12.75">
      <c r="A77" s="305">
        <v>60</v>
      </c>
      <c r="B77" s="8" t="s">
        <v>49</v>
      </c>
      <c r="C77" s="168">
        <v>481</v>
      </c>
      <c r="D77" s="142">
        <v>0.004158004158004158</v>
      </c>
      <c r="E77" s="101">
        <v>0.5218295218295218</v>
      </c>
      <c r="F77" s="101">
        <v>0.1101871101871102</v>
      </c>
      <c r="G77" s="101">
        <v>0.1683991683991684</v>
      </c>
      <c r="H77" s="101">
        <v>0.06860706860706861</v>
      </c>
      <c r="I77" s="138">
        <v>0.002079002079002079</v>
      </c>
      <c r="J77" s="142">
        <v>0.002079002079002079</v>
      </c>
      <c r="K77" s="138">
        <v>0.10602910602910603</v>
      </c>
      <c r="L77" s="143">
        <v>0.016632016632016633</v>
      </c>
      <c r="M77" s="138">
        <v>0</v>
      </c>
    </row>
    <row r="78" spans="1:13" ht="12.75">
      <c r="A78" s="305">
        <v>61</v>
      </c>
      <c r="B78" s="8" t="s">
        <v>152</v>
      </c>
      <c r="C78" s="168">
        <v>475</v>
      </c>
      <c r="D78" s="142">
        <v>0.00631578947368421</v>
      </c>
      <c r="E78" s="101">
        <v>0.5073684210526316</v>
      </c>
      <c r="F78" s="101">
        <v>0.1031578947368421</v>
      </c>
      <c r="G78" s="101">
        <v>0.10105263157894737</v>
      </c>
      <c r="H78" s="101">
        <v>0.16421052631578947</v>
      </c>
      <c r="I78" s="138">
        <v>0.00631578947368421</v>
      </c>
      <c r="J78" s="142">
        <v>0.002105263157894737</v>
      </c>
      <c r="K78" s="138">
        <v>0.10105263157894737</v>
      </c>
      <c r="L78" s="143">
        <v>0.008421052631578947</v>
      </c>
      <c r="M78" s="138">
        <v>0</v>
      </c>
    </row>
    <row r="79" spans="1:13" s="1" customFormat="1" ht="11.25">
      <c r="A79" s="305">
        <v>5.5</v>
      </c>
      <c r="B79" s="4" t="s">
        <v>520</v>
      </c>
      <c r="C79" s="167">
        <v>2223</v>
      </c>
      <c r="D79" s="78">
        <v>0.000449842555105713</v>
      </c>
      <c r="E79" s="79">
        <v>0.8848403058929375</v>
      </c>
      <c r="F79" s="79">
        <v>0.038236617183985605</v>
      </c>
      <c r="G79" s="79">
        <v>0.000449842555105713</v>
      </c>
      <c r="H79" s="79">
        <v>0</v>
      </c>
      <c r="I79" s="80">
        <v>0.038236617183985605</v>
      </c>
      <c r="J79" s="78">
        <v>0.006297795771479982</v>
      </c>
      <c r="K79" s="80">
        <v>0.02699055330634278</v>
      </c>
      <c r="L79" s="116">
        <v>0.00449842555105713</v>
      </c>
      <c r="M79" s="80">
        <v>0</v>
      </c>
    </row>
    <row r="80" spans="1:13" s="1" customFormat="1" ht="11.25">
      <c r="A80" s="305">
        <v>15</v>
      </c>
      <c r="B80" s="311" t="s">
        <v>214</v>
      </c>
      <c r="C80" s="188">
        <v>2223</v>
      </c>
      <c r="D80" s="189">
        <v>0.000449842555105713</v>
      </c>
      <c r="E80" s="190">
        <v>0.8848403058929375</v>
      </c>
      <c r="F80" s="190">
        <v>0.038236617183985605</v>
      </c>
      <c r="G80" s="190">
        <v>0.000449842555105713</v>
      </c>
      <c r="H80" s="190">
        <v>0</v>
      </c>
      <c r="I80" s="191">
        <v>0.038236617183985605</v>
      </c>
      <c r="J80" s="189">
        <v>0.006297795771479982</v>
      </c>
      <c r="K80" s="191">
        <v>0.02699055330634278</v>
      </c>
      <c r="L80" s="192">
        <v>0.00449842555105713</v>
      </c>
      <c r="M80" s="191">
        <v>0</v>
      </c>
    </row>
    <row r="81" spans="1:13" ht="12.75">
      <c r="A81" s="305">
        <v>11.5</v>
      </c>
      <c r="B81" s="4" t="s">
        <v>212</v>
      </c>
      <c r="C81" s="167">
        <v>138</v>
      </c>
      <c r="D81" s="78">
        <v>0.32608695652173914</v>
      </c>
      <c r="E81" s="79">
        <v>0.18115942028985507</v>
      </c>
      <c r="F81" s="79">
        <v>0.2028985507246377</v>
      </c>
      <c r="G81" s="79">
        <v>0</v>
      </c>
      <c r="H81" s="79">
        <v>0.043478260869565216</v>
      </c>
      <c r="I81" s="80">
        <v>0.021739130434782608</v>
      </c>
      <c r="J81" s="78">
        <v>0</v>
      </c>
      <c r="K81" s="80">
        <v>0</v>
      </c>
      <c r="L81" s="116">
        <v>0.2246376811594203</v>
      </c>
      <c r="M81" s="80">
        <v>0</v>
      </c>
    </row>
    <row r="82" spans="1:13" ht="12.75">
      <c r="A82" s="305">
        <v>62</v>
      </c>
      <c r="B82" s="8" t="s">
        <v>213</v>
      </c>
      <c r="C82" s="168">
        <v>138</v>
      </c>
      <c r="D82" s="142">
        <v>0.32608695652173914</v>
      </c>
      <c r="E82" s="101">
        <v>0.18115942028985507</v>
      </c>
      <c r="F82" s="101">
        <v>0.2028985507246377</v>
      </c>
      <c r="G82" s="101">
        <v>0</v>
      </c>
      <c r="H82" s="101">
        <v>0.043478260869565216</v>
      </c>
      <c r="I82" s="138">
        <v>0.021739130434782608</v>
      </c>
      <c r="J82" s="142">
        <v>0</v>
      </c>
      <c r="K82" s="138">
        <v>0</v>
      </c>
      <c r="L82" s="143">
        <v>0.2246376811594203</v>
      </c>
      <c r="M82" s="138">
        <v>0</v>
      </c>
    </row>
    <row r="83" spans="1:13" ht="12.75">
      <c r="A83" s="305">
        <v>12.5</v>
      </c>
      <c r="B83" s="4" t="s">
        <v>170</v>
      </c>
      <c r="C83" s="167">
        <v>77</v>
      </c>
      <c r="D83" s="78">
        <v>0.23376623376623376</v>
      </c>
      <c r="E83" s="79">
        <v>0.5714285714285714</v>
      </c>
      <c r="F83" s="79">
        <v>0.16883116883116883</v>
      </c>
      <c r="G83" s="79">
        <v>0</v>
      </c>
      <c r="H83" s="79">
        <v>0</v>
      </c>
      <c r="I83" s="80">
        <v>0.012987012987012988</v>
      </c>
      <c r="J83" s="78">
        <v>0</v>
      </c>
      <c r="K83" s="80">
        <v>0</v>
      </c>
      <c r="L83" s="116">
        <v>0</v>
      </c>
      <c r="M83" s="80">
        <v>0.012987012987012988</v>
      </c>
    </row>
    <row r="84" spans="1:13" ht="12.75">
      <c r="A84" s="305">
        <v>63</v>
      </c>
      <c r="B84" s="8" t="s">
        <v>50</v>
      </c>
      <c r="C84" s="168">
        <v>77</v>
      </c>
      <c r="D84" s="142">
        <v>0.23376623376623376</v>
      </c>
      <c r="E84" s="101">
        <v>0.5714285714285714</v>
      </c>
      <c r="F84" s="101">
        <v>0.16883116883116883</v>
      </c>
      <c r="G84" s="101">
        <v>0</v>
      </c>
      <c r="H84" s="101">
        <v>0</v>
      </c>
      <c r="I84" s="138">
        <v>0.012987012987012988</v>
      </c>
      <c r="J84" s="142">
        <v>0</v>
      </c>
      <c r="K84" s="138">
        <v>0</v>
      </c>
      <c r="L84" s="143">
        <v>0</v>
      </c>
      <c r="M84" s="138">
        <v>0.012987012987012988</v>
      </c>
    </row>
    <row r="85" spans="1:13" ht="12.75">
      <c r="A85" s="305">
        <v>13.5</v>
      </c>
      <c r="B85" s="4" t="s">
        <v>80</v>
      </c>
      <c r="C85" s="167">
        <v>2639</v>
      </c>
      <c r="D85" s="78">
        <v>0.13452065176203107</v>
      </c>
      <c r="E85" s="79">
        <v>0.30655551345206516</v>
      </c>
      <c r="F85" s="79">
        <v>0.3925729442970822</v>
      </c>
      <c r="G85" s="79">
        <v>0.07692307692307693</v>
      </c>
      <c r="H85" s="79">
        <v>0.04092459264873058</v>
      </c>
      <c r="I85" s="80">
        <v>0.01818870784388026</v>
      </c>
      <c r="J85" s="78">
        <v>0.009473285335354301</v>
      </c>
      <c r="K85" s="80">
        <v>0.017809776430466086</v>
      </c>
      <c r="L85" s="116">
        <v>0.002652519893899204</v>
      </c>
      <c r="M85" s="80">
        <v>0.00037893141341417203</v>
      </c>
    </row>
    <row r="86" spans="1:13" ht="12.75">
      <c r="A86" s="305">
        <v>64</v>
      </c>
      <c r="B86" s="8" t="s">
        <v>51</v>
      </c>
      <c r="C86" s="168">
        <v>378</v>
      </c>
      <c r="D86" s="142">
        <v>0.1931216931216931</v>
      </c>
      <c r="E86" s="101">
        <v>0.41798941798941797</v>
      </c>
      <c r="F86" s="101">
        <v>0.07936507936507936</v>
      </c>
      <c r="G86" s="101">
        <v>0</v>
      </c>
      <c r="H86" s="101">
        <v>0.18518518518518517</v>
      </c>
      <c r="I86" s="138">
        <v>0.03968253968253968</v>
      </c>
      <c r="J86" s="142">
        <v>0.05026455026455026</v>
      </c>
      <c r="K86" s="138">
        <v>0.03439153439153439</v>
      </c>
      <c r="L86" s="143">
        <v>0</v>
      </c>
      <c r="M86" s="138">
        <v>0</v>
      </c>
    </row>
    <row r="87" spans="1:13" ht="12.75">
      <c r="A87" s="305">
        <v>65</v>
      </c>
      <c r="B87" s="8" t="s">
        <v>52</v>
      </c>
      <c r="C87" s="168">
        <v>709</v>
      </c>
      <c r="D87" s="142">
        <v>0.16361071932299012</v>
      </c>
      <c r="E87" s="101">
        <v>0</v>
      </c>
      <c r="F87" s="101">
        <v>0.7094499294781382</v>
      </c>
      <c r="G87" s="101">
        <v>0.07898448519040903</v>
      </c>
      <c r="H87" s="101">
        <v>0.011283497884344146</v>
      </c>
      <c r="I87" s="138">
        <v>0.00846262341325811</v>
      </c>
      <c r="J87" s="142">
        <v>0.0014104372355430183</v>
      </c>
      <c r="K87" s="138">
        <v>0.02538787023977433</v>
      </c>
      <c r="L87" s="143">
        <v>0.0014104372355430183</v>
      </c>
      <c r="M87" s="138">
        <v>0</v>
      </c>
    </row>
    <row r="88" spans="1:13" s="1" customFormat="1" ht="11.25">
      <c r="A88" s="305">
        <v>66</v>
      </c>
      <c r="B88" s="8" t="s">
        <v>53</v>
      </c>
      <c r="C88" s="168">
        <v>816</v>
      </c>
      <c r="D88" s="142">
        <v>0.020833333333333332</v>
      </c>
      <c r="E88" s="101">
        <v>0.5845588235294118</v>
      </c>
      <c r="F88" s="101">
        <v>0.19607843137254902</v>
      </c>
      <c r="G88" s="101">
        <v>0.1642156862745098</v>
      </c>
      <c r="H88" s="101">
        <v>0.0024509803921568627</v>
      </c>
      <c r="I88" s="138">
        <v>0.012254901960784314</v>
      </c>
      <c r="J88" s="142">
        <v>0.003676470588235294</v>
      </c>
      <c r="K88" s="138">
        <v>0.015931372549019607</v>
      </c>
      <c r="L88" s="143">
        <v>0</v>
      </c>
      <c r="M88" s="138">
        <v>0</v>
      </c>
    </row>
    <row r="89" spans="1:13" s="1" customFormat="1" ht="11.25">
      <c r="A89" s="305">
        <v>67</v>
      </c>
      <c r="B89" s="8" t="s">
        <v>54</v>
      </c>
      <c r="C89" s="168">
        <v>124</v>
      </c>
      <c r="D89" s="142">
        <v>0.16129032258064516</v>
      </c>
      <c r="E89" s="101">
        <v>0.5</v>
      </c>
      <c r="F89" s="101">
        <v>0.06451612903225806</v>
      </c>
      <c r="G89" s="101">
        <v>0</v>
      </c>
      <c r="H89" s="101">
        <v>0.22580645161290322</v>
      </c>
      <c r="I89" s="138">
        <v>0.024193548387096774</v>
      </c>
      <c r="J89" s="142">
        <v>0.016129032258064516</v>
      </c>
      <c r="K89" s="138">
        <v>0.008064516129032258</v>
      </c>
      <c r="L89" s="143">
        <v>0</v>
      </c>
      <c r="M89" s="138">
        <v>0</v>
      </c>
    </row>
    <row r="90" spans="1:13" s="1" customFormat="1" ht="11.25">
      <c r="A90" s="305">
        <v>83</v>
      </c>
      <c r="B90" s="8" t="s">
        <v>55</v>
      </c>
      <c r="C90" s="168">
        <v>612</v>
      </c>
      <c r="D90" s="142">
        <v>0.2107843137254902</v>
      </c>
      <c r="E90" s="101">
        <v>0.1830065359477124</v>
      </c>
      <c r="F90" s="101">
        <v>0.5473856209150327</v>
      </c>
      <c r="G90" s="101">
        <v>0.021241830065359478</v>
      </c>
      <c r="H90" s="101">
        <v>0</v>
      </c>
      <c r="I90" s="138">
        <v>0.02287581699346405</v>
      </c>
      <c r="J90" s="142">
        <v>0</v>
      </c>
      <c r="K90" s="138">
        <v>0.0032679738562091504</v>
      </c>
      <c r="L90" s="143">
        <v>0.00980392156862745</v>
      </c>
      <c r="M90" s="138">
        <v>0.0016339869281045752</v>
      </c>
    </row>
    <row r="91" spans="1:13" s="1" customFormat="1" ht="11.25">
      <c r="A91" s="305">
        <v>14.5</v>
      </c>
      <c r="B91" s="4" t="s">
        <v>171</v>
      </c>
      <c r="C91" s="167">
        <v>301</v>
      </c>
      <c r="D91" s="78">
        <v>0.584717607973422</v>
      </c>
      <c r="E91" s="79">
        <v>0.10631229235880399</v>
      </c>
      <c r="F91" s="79">
        <v>0.2059800664451827</v>
      </c>
      <c r="G91" s="79">
        <v>0</v>
      </c>
      <c r="H91" s="79">
        <v>0.009966777408637873</v>
      </c>
      <c r="I91" s="80">
        <v>0.04983388704318937</v>
      </c>
      <c r="J91" s="78">
        <v>0.0033222591362126247</v>
      </c>
      <c r="K91" s="80">
        <v>0.0033222591362126247</v>
      </c>
      <c r="L91" s="116">
        <v>0.036544850498338874</v>
      </c>
      <c r="M91" s="80">
        <v>0</v>
      </c>
    </row>
    <row r="92" spans="1:13" s="1" customFormat="1" ht="11.25">
      <c r="A92" s="305">
        <v>84</v>
      </c>
      <c r="B92" s="8" t="s">
        <v>56</v>
      </c>
      <c r="C92" s="188">
        <v>301</v>
      </c>
      <c r="D92" s="189">
        <v>0.584717607973422</v>
      </c>
      <c r="E92" s="190">
        <v>0.10631229235880399</v>
      </c>
      <c r="F92" s="190">
        <v>0.2059800664451827</v>
      </c>
      <c r="G92" s="190">
        <v>0</v>
      </c>
      <c r="H92" s="190">
        <v>0.009966777408637873</v>
      </c>
      <c r="I92" s="191">
        <v>0.04983388704318937</v>
      </c>
      <c r="J92" s="189">
        <v>0.0033222591362126247</v>
      </c>
      <c r="K92" s="191">
        <v>0.0033222591362126247</v>
      </c>
      <c r="L92" s="192">
        <v>0.036544850498338874</v>
      </c>
      <c r="M92" s="191">
        <v>0</v>
      </c>
    </row>
    <row r="93" spans="1:13" s="1" customFormat="1" ht="11.25">
      <c r="A93" s="305"/>
      <c r="B93" s="9"/>
      <c r="C93" s="546"/>
      <c r="D93" s="101"/>
      <c r="E93" s="101"/>
      <c r="F93" s="101"/>
      <c r="G93" s="101"/>
      <c r="H93" s="101"/>
      <c r="I93" s="101"/>
      <c r="J93" s="101"/>
      <c r="K93" s="101"/>
      <c r="L93" s="101"/>
      <c r="M93" s="101"/>
    </row>
    <row r="94" spans="1:13" s="1" customFormat="1" ht="11.25">
      <c r="A94" s="305"/>
      <c r="B94" s="9"/>
      <c r="C94" s="546"/>
      <c r="D94" s="101"/>
      <c r="E94" s="101"/>
      <c r="F94" s="101"/>
      <c r="G94" s="101"/>
      <c r="H94" s="101"/>
      <c r="I94" s="101"/>
      <c r="J94" s="101"/>
      <c r="K94" s="101"/>
      <c r="L94" s="101"/>
      <c r="M94" s="101"/>
    </row>
    <row r="95" spans="1:13" s="1" customFormat="1" ht="11.25">
      <c r="A95" s="305"/>
      <c r="B95" s="58" t="s">
        <v>143</v>
      </c>
      <c r="C95" s="71"/>
      <c r="D95" s="70"/>
      <c r="E95" s="70"/>
      <c r="F95" s="70"/>
      <c r="G95" s="70"/>
      <c r="H95" s="70"/>
      <c r="I95" s="70"/>
      <c r="J95" s="70"/>
      <c r="K95" s="70"/>
      <c r="L95" s="70"/>
      <c r="M95" s="70"/>
    </row>
    <row r="96" spans="1:4" s="1" customFormat="1" ht="11.25">
      <c r="A96" s="305"/>
      <c r="B96" s="58"/>
      <c r="C96" s="27"/>
      <c r="D96" s="27"/>
    </row>
    <row r="97" spans="1:4" s="1" customFormat="1" ht="11.25">
      <c r="A97" s="305"/>
      <c r="B97" s="58" t="s">
        <v>144</v>
      </c>
      <c r="C97" s="27"/>
      <c r="D97" s="27"/>
    </row>
    <row r="98" spans="1:4" s="1" customFormat="1" ht="11.25">
      <c r="A98" s="305"/>
      <c r="B98" s="58"/>
      <c r="C98" s="27"/>
      <c r="D98" s="27"/>
    </row>
    <row r="99" spans="1:4" s="1" customFormat="1" ht="11.25">
      <c r="A99" s="305"/>
      <c r="B99" s="1" t="s">
        <v>145</v>
      </c>
      <c r="C99" s="27"/>
      <c r="D99" s="27"/>
    </row>
    <row r="100" spans="1:4" s="1" customFormat="1" ht="11.25">
      <c r="A100" s="305"/>
      <c r="B100" s="1" t="s">
        <v>157</v>
      </c>
      <c r="C100" s="27"/>
      <c r="D100" s="27"/>
    </row>
    <row r="101" spans="1:4" s="1" customFormat="1" ht="11.25">
      <c r="A101" s="305"/>
      <c r="B101" s="23" t="s">
        <v>141</v>
      </c>
      <c r="C101" s="27"/>
      <c r="D101" s="27"/>
    </row>
    <row r="102" spans="2:125" s="1" customFormat="1" ht="11.25">
      <c r="B102" s="130" t="s">
        <v>521</v>
      </c>
      <c r="D102" s="24"/>
      <c r="E102" s="24"/>
      <c r="F102" s="24"/>
      <c r="G102" s="24"/>
      <c r="H102" s="135"/>
      <c r="I102" s="24"/>
      <c r="J102" s="529"/>
      <c r="K102" s="24"/>
      <c r="L102" s="24"/>
      <c r="M102" s="24"/>
      <c r="N102" s="24"/>
      <c r="O102" s="24"/>
      <c r="P102" s="24"/>
      <c r="Q102" s="24"/>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row>
    <row r="103" spans="2:125" s="1" customFormat="1" ht="11.25">
      <c r="B103" s="130"/>
      <c r="D103" s="24"/>
      <c r="E103" s="24"/>
      <c r="F103" s="24"/>
      <c r="G103" s="24"/>
      <c r="H103" s="135"/>
      <c r="I103" s="24"/>
      <c r="J103" s="529"/>
      <c r="K103" s="24"/>
      <c r="L103" s="24"/>
      <c r="M103" s="24"/>
      <c r="N103" s="24"/>
      <c r="O103" s="24"/>
      <c r="P103" s="24"/>
      <c r="Q103" s="24"/>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row>
    <row r="104" spans="1:4" s="1" customFormat="1" ht="11.25">
      <c r="A104" s="305"/>
      <c r="B104" s="131" t="s">
        <v>142</v>
      </c>
      <c r="C104" s="27"/>
      <c r="D104" s="27"/>
    </row>
    <row r="105" spans="1:4" s="1" customFormat="1" ht="11.25">
      <c r="A105" s="305"/>
      <c r="B105" s="23"/>
      <c r="C105" s="27"/>
      <c r="D105" s="27"/>
    </row>
    <row r="106" spans="1:4" s="1" customFormat="1" ht="11.25">
      <c r="A106" s="305"/>
      <c r="B106" s="128" t="s">
        <v>61</v>
      </c>
      <c r="C106" s="27"/>
      <c r="D106" s="27"/>
    </row>
    <row r="107" spans="1:4" s="1" customFormat="1" ht="11.25">
      <c r="A107" s="305"/>
      <c r="B107" s="128"/>
      <c r="C107" s="27"/>
      <c r="D107" s="27"/>
    </row>
    <row r="108" spans="1:4" s="1" customFormat="1" ht="11.25">
      <c r="A108" s="305"/>
      <c r="B108" s="58" t="s">
        <v>62</v>
      </c>
      <c r="C108" s="27"/>
      <c r="D108" s="27"/>
    </row>
    <row r="109" spans="1:4" s="1" customFormat="1" ht="11.25">
      <c r="A109" s="305"/>
      <c r="B109" s="27" t="s">
        <v>82</v>
      </c>
      <c r="C109" s="27"/>
      <c r="D109" s="27"/>
    </row>
    <row r="110" spans="1:2" s="1" customFormat="1" ht="11.25">
      <c r="A110" s="305"/>
      <c r="B110" s="27" t="s">
        <v>63</v>
      </c>
    </row>
    <row r="111" spans="1:2" s="1" customFormat="1" ht="11.25">
      <c r="A111" s="305"/>
      <c r="B111" s="59" t="s">
        <v>308</v>
      </c>
    </row>
    <row r="112" s="1" customFormat="1" ht="11.25">
      <c r="A112" s="305"/>
    </row>
    <row r="113" spans="1:2" s="1" customFormat="1" ht="11.25">
      <c r="A113" s="305"/>
      <c r="B113" s="128"/>
    </row>
    <row r="114" s="1" customFormat="1" ht="11.25">
      <c r="A114" s="305"/>
    </row>
    <row r="115" spans="14:20" ht="12.75">
      <c r="N115" s="1"/>
      <c r="O115" s="1"/>
      <c r="P115" s="1"/>
      <c r="Q115" s="1"/>
      <c r="R115" s="1"/>
      <c r="S115" s="1"/>
      <c r="T115" s="1"/>
    </row>
    <row r="117" spans="2:13" ht="12.75">
      <c r="B117" s="110"/>
      <c r="C117" s="83"/>
      <c r="D117" s="83"/>
      <c r="E117" s="83"/>
      <c r="F117" s="83"/>
      <c r="G117" s="83"/>
      <c r="H117" s="83"/>
      <c r="I117" s="83"/>
      <c r="J117" s="83"/>
      <c r="K117" s="83"/>
      <c r="L117" s="83"/>
      <c r="M117" s="1"/>
    </row>
    <row r="118" spans="2:13" ht="12.75">
      <c r="B118" s="110"/>
      <c r="C118" s="83"/>
      <c r="D118" s="83"/>
      <c r="E118" s="83"/>
      <c r="F118" s="83"/>
      <c r="G118" s="83"/>
      <c r="H118" s="83"/>
      <c r="I118" s="83"/>
      <c r="J118" s="83"/>
      <c r="K118" s="83"/>
      <c r="L118" s="83"/>
      <c r="M118" s="1"/>
    </row>
    <row r="119" spans="2:13" ht="12.75">
      <c r="B119" s="110"/>
      <c r="C119" s="83"/>
      <c r="D119" s="83"/>
      <c r="E119" s="83"/>
      <c r="F119" s="83"/>
      <c r="G119" s="83"/>
      <c r="H119" s="83"/>
      <c r="I119" s="83"/>
      <c r="J119" s="83"/>
      <c r="K119" s="83"/>
      <c r="L119" s="83"/>
      <c r="M119" s="1"/>
    </row>
    <row r="120" spans="2:13" ht="12.75">
      <c r="B120" s="2"/>
      <c r="C120" s="83"/>
      <c r="D120" s="83"/>
      <c r="E120" s="83"/>
      <c r="F120" s="83"/>
      <c r="G120" s="83"/>
      <c r="H120" s="83"/>
      <c r="I120" s="83"/>
      <c r="J120" s="83"/>
      <c r="K120" s="83"/>
      <c r="L120" s="83"/>
      <c r="M120" s="1"/>
    </row>
    <row r="121" spans="3:13" ht="12.75">
      <c r="C121" s="83"/>
      <c r="D121" s="83"/>
      <c r="E121" s="83"/>
      <c r="F121" s="83"/>
      <c r="G121" s="83"/>
      <c r="H121" s="83"/>
      <c r="I121" s="83"/>
      <c r="J121" s="83"/>
      <c r="K121" s="83"/>
      <c r="L121" s="83"/>
      <c r="M121" s="1"/>
    </row>
  </sheetData>
  <sheetProtection password="B8D9" sheet="1" objects="1" scenarios="1"/>
  <mergeCells count="6">
    <mergeCell ref="B2:M2"/>
    <mergeCell ref="D4:M4"/>
    <mergeCell ref="D5:I5"/>
    <mergeCell ref="L5:L6"/>
    <mergeCell ref="M5:M6"/>
    <mergeCell ref="J5:K5"/>
  </mergeCells>
  <printOptions/>
  <pageMargins left="0.75" right="0.75" top="1" bottom="1" header="0.5" footer="0.5"/>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M42"/>
  <sheetViews>
    <sheetView zoomScalePageLayoutView="0" workbookViewId="0" topLeftCell="A1">
      <selection activeCell="M22" sqref="M22"/>
    </sheetView>
  </sheetViews>
  <sheetFormatPr defaultColWidth="9.140625" defaultRowHeight="12.75"/>
  <cols>
    <col min="1" max="1" width="20.7109375" style="340" customWidth="1"/>
    <col min="2" max="11" width="8.140625" style="340" customWidth="1"/>
    <col min="12" max="12" width="7.140625" style="340" customWidth="1"/>
    <col min="13" max="13" width="27.140625" style="340" customWidth="1"/>
    <col min="14" max="14" width="16.7109375" style="340" customWidth="1"/>
    <col min="15" max="16384" width="9.140625" style="340" customWidth="1"/>
  </cols>
  <sheetData>
    <row r="1" spans="1:11" ht="12">
      <c r="A1" s="338" t="s">
        <v>310</v>
      </c>
      <c r="B1" s="339"/>
      <c r="C1" s="339"/>
      <c r="D1" s="339"/>
      <c r="E1" s="339"/>
      <c r="F1" s="339"/>
      <c r="G1" s="339"/>
      <c r="H1" s="339"/>
      <c r="I1" s="339"/>
      <c r="J1" s="339"/>
      <c r="K1" s="339"/>
    </row>
    <row r="2" spans="1:13" s="343" customFormat="1" ht="13.5" customHeight="1">
      <c r="A2" s="341"/>
      <c r="B2" s="342"/>
      <c r="C2" s="342"/>
      <c r="D2" s="342"/>
      <c r="E2" s="342"/>
      <c r="F2" s="342"/>
      <c r="G2" s="342"/>
      <c r="H2" s="342"/>
      <c r="I2" s="342"/>
      <c r="J2" s="342"/>
      <c r="K2" s="342"/>
      <c r="M2" s="344"/>
    </row>
    <row r="3" spans="1:13" s="343" customFormat="1" ht="11.25">
      <c r="A3" s="342"/>
      <c r="B3" s="342"/>
      <c r="C3" s="342"/>
      <c r="D3" s="342"/>
      <c r="E3" s="342"/>
      <c r="F3" s="342"/>
      <c r="G3" s="342"/>
      <c r="H3" s="342"/>
      <c r="I3" s="342"/>
      <c r="J3" s="342"/>
      <c r="K3" s="342"/>
      <c r="M3" s="344"/>
    </row>
    <row r="4" spans="1:11" s="343" customFormat="1" ht="11.25">
      <c r="A4" s="342"/>
      <c r="B4" s="342"/>
      <c r="C4" s="342"/>
      <c r="D4" s="342"/>
      <c r="E4" s="342"/>
      <c r="F4" s="342"/>
      <c r="G4" s="342"/>
      <c r="H4" s="342"/>
      <c r="I4" s="342"/>
      <c r="J4" s="342"/>
      <c r="K4" s="342"/>
    </row>
    <row r="5" spans="1:11" s="343" customFormat="1" ht="11.25">
      <c r="A5" s="342"/>
      <c r="B5" s="342"/>
      <c r="C5" s="342"/>
      <c r="D5" s="342"/>
      <c r="E5" s="342"/>
      <c r="F5" s="342"/>
      <c r="G5" s="342"/>
      <c r="H5" s="342"/>
      <c r="I5" s="342"/>
      <c r="J5" s="342"/>
      <c r="K5" s="342"/>
    </row>
    <row r="6" spans="1:11" s="343" customFormat="1" ht="11.25">
      <c r="A6" s="342"/>
      <c r="B6" s="342"/>
      <c r="C6" s="342"/>
      <c r="D6" s="342"/>
      <c r="E6" s="342"/>
      <c r="F6" s="342"/>
      <c r="G6" s="342"/>
      <c r="H6" s="342"/>
      <c r="I6" s="342"/>
      <c r="J6" s="342"/>
      <c r="K6" s="342"/>
    </row>
    <row r="7" spans="1:11" s="343" customFormat="1" ht="11.25">
      <c r="A7" s="342"/>
      <c r="B7" s="342"/>
      <c r="C7" s="342"/>
      <c r="D7" s="342"/>
      <c r="E7" s="342"/>
      <c r="F7" s="342"/>
      <c r="G7" s="342"/>
      <c r="H7" s="342"/>
      <c r="I7" s="342"/>
      <c r="J7" s="342"/>
      <c r="K7" s="342"/>
    </row>
    <row r="8" spans="1:11" s="343" customFormat="1" ht="11.25">
      <c r="A8" s="342"/>
      <c r="B8" s="342"/>
      <c r="C8" s="342"/>
      <c r="D8" s="342"/>
      <c r="E8" s="342"/>
      <c r="F8" s="342"/>
      <c r="G8" s="342"/>
      <c r="H8" s="342"/>
      <c r="I8" s="342"/>
      <c r="J8" s="342"/>
      <c r="K8" s="342"/>
    </row>
    <row r="9" spans="1:11" s="343" customFormat="1" ht="11.25">
      <c r="A9" s="342"/>
      <c r="B9" s="342"/>
      <c r="C9" s="342"/>
      <c r="D9" s="342"/>
      <c r="E9" s="342"/>
      <c r="F9" s="342"/>
      <c r="G9" s="342"/>
      <c r="H9" s="342"/>
      <c r="I9" s="342"/>
      <c r="J9" s="342"/>
      <c r="K9" s="342"/>
    </row>
    <row r="10" spans="1:11" s="343" customFormat="1" ht="11.25">
      <c r="A10" s="342"/>
      <c r="B10" s="342"/>
      <c r="C10" s="342"/>
      <c r="D10" s="342"/>
      <c r="E10" s="342"/>
      <c r="F10" s="342"/>
      <c r="G10" s="342"/>
      <c r="H10" s="342"/>
      <c r="I10" s="342"/>
      <c r="J10" s="342"/>
      <c r="K10" s="342"/>
    </row>
    <row r="11" spans="1:11" s="343" customFormat="1" ht="11.25">
      <c r="A11" s="342"/>
      <c r="B11" s="342"/>
      <c r="C11" s="342"/>
      <c r="D11" s="342"/>
      <c r="E11" s="342"/>
      <c r="F11" s="342"/>
      <c r="G11" s="342"/>
      <c r="H11" s="342"/>
      <c r="I11" s="342"/>
      <c r="J11" s="342"/>
      <c r="K11" s="342"/>
    </row>
    <row r="12" spans="1:11" s="343" customFormat="1" ht="11.25">
      <c r="A12" s="342"/>
      <c r="B12" s="342"/>
      <c r="C12" s="342"/>
      <c r="D12" s="342"/>
      <c r="E12" s="342"/>
      <c r="F12" s="342"/>
      <c r="G12" s="342"/>
      <c r="H12" s="342"/>
      <c r="I12" s="342"/>
      <c r="J12" s="342"/>
      <c r="K12" s="342"/>
    </row>
    <row r="13" spans="1:11" s="343" customFormat="1" ht="11.25">
      <c r="A13" s="342"/>
      <c r="B13" s="342"/>
      <c r="C13" s="342"/>
      <c r="D13" s="342"/>
      <c r="E13" s="342"/>
      <c r="F13" s="342"/>
      <c r="G13" s="342"/>
      <c r="H13" s="342"/>
      <c r="I13" s="342"/>
      <c r="J13" s="342"/>
      <c r="K13" s="342"/>
    </row>
    <row r="14" spans="1:11" s="343" customFormat="1" ht="11.25">
      <c r="A14" s="342"/>
      <c r="B14" s="342"/>
      <c r="C14" s="342"/>
      <c r="D14" s="342"/>
      <c r="E14" s="342"/>
      <c r="F14" s="342"/>
      <c r="G14" s="342"/>
      <c r="H14" s="342"/>
      <c r="I14" s="342"/>
      <c r="J14" s="342"/>
      <c r="K14" s="342"/>
    </row>
    <row r="15" spans="1:11" s="343" customFormat="1" ht="11.25">
      <c r="A15" s="342"/>
      <c r="B15" s="342"/>
      <c r="C15" s="342"/>
      <c r="D15" s="342"/>
      <c r="E15" s="342"/>
      <c r="F15" s="342"/>
      <c r="G15" s="342"/>
      <c r="H15" s="342"/>
      <c r="I15" s="342"/>
      <c r="J15" s="342"/>
      <c r="K15" s="342"/>
    </row>
    <row r="16" spans="1:11" s="343" customFormat="1" ht="11.25">
      <c r="A16" s="342"/>
      <c r="B16" s="342"/>
      <c r="C16" s="342"/>
      <c r="D16" s="342"/>
      <c r="E16" s="342"/>
      <c r="F16" s="342"/>
      <c r="G16" s="342"/>
      <c r="H16" s="342"/>
      <c r="I16" s="342"/>
      <c r="J16" s="342"/>
      <c r="K16" s="342"/>
    </row>
    <row r="17" spans="1:11" s="343" customFormat="1" ht="11.25">
      <c r="A17" s="342"/>
      <c r="B17" s="342"/>
      <c r="C17" s="342"/>
      <c r="D17" s="342"/>
      <c r="E17" s="342"/>
      <c r="F17" s="342"/>
      <c r="G17" s="342"/>
      <c r="H17" s="342"/>
      <c r="I17" s="342"/>
      <c r="J17" s="342"/>
      <c r="K17" s="342"/>
    </row>
    <row r="18" spans="1:11" s="343" customFormat="1" ht="11.25">
      <c r="A18" s="342"/>
      <c r="B18" s="342"/>
      <c r="C18" s="342"/>
      <c r="D18" s="342"/>
      <c r="E18" s="342"/>
      <c r="F18" s="342"/>
      <c r="G18" s="342"/>
      <c r="H18" s="342"/>
      <c r="I18" s="342"/>
      <c r="J18" s="342"/>
      <c r="K18" s="342"/>
    </row>
    <row r="19" spans="1:11" s="343" customFormat="1" ht="11.25">
      <c r="A19" s="342"/>
      <c r="B19" s="342"/>
      <c r="C19" s="342"/>
      <c r="D19" s="342"/>
      <c r="E19" s="342"/>
      <c r="F19" s="342"/>
      <c r="G19" s="342"/>
      <c r="H19" s="342"/>
      <c r="I19" s="342"/>
      <c r="J19" s="342"/>
      <c r="K19" s="342"/>
    </row>
    <row r="20" spans="1:12" s="343" customFormat="1" ht="11.25">
      <c r="A20" s="345"/>
      <c r="B20" s="345"/>
      <c r="C20" s="345"/>
      <c r="D20" s="345"/>
      <c r="E20" s="345"/>
      <c r="F20" s="345"/>
      <c r="G20" s="345"/>
      <c r="H20" s="345"/>
      <c r="I20" s="345"/>
      <c r="J20" s="345"/>
      <c r="K20" s="345"/>
      <c r="L20" s="346"/>
    </row>
    <row r="21" spans="2:11" s="343" customFormat="1" ht="11.25" hidden="1">
      <c r="B21" s="347" t="s">
        <v>247</v>
      </c>
      <c r="C21" s="347" t="s">
        <v>248</v>
      </c>
      <c r="D21" s="347" t="s">
        <v>249</v>
      </c>
      <c r="E21" s="347" t="s">
        <v>250</v>
      </c>
      <c r="F21" s="347" t="s">
        <v>251</v>
      </c>
      <c r="G21" s="347" t="s">
        <v>252</v>
      </c>
      <c r="H21" s="347" t="s">
        <v>253</v>
      </c>
      <c r="I21" s="347" t="s">
        <v>254</v>
      </c>
      <c r="J21" s="347" t="s">
        <v>255</v>
      </c>
      <c r="K21" s="347" t="s">
        <v>326</v>
      </c>
    </row>
    <row r="22" spans="1:11" s="343" customFormat="1" ht="11.25">
      <c r="A22" s="348" t="s">
        <v>256</v>
      </c>
      <c r="B22" s="349" t="s">
        <v>344</v>
      </c>
      <c r="C22" s="349" t="s">
        <v>345</v>
      </c>
      <c r="D22" s="349" t="s">
        <v>346</v>
      </c>
      <c r="E22" s="349" t="s">
        <v>347</v>
      </c>
      <c r="F22" s="349" t="s">
        <v>348</v>
      </c>
      <c r="G22" s="349" t="s">
        <v>349</v>
      </c>
      <c r="H22" s="349" t="s">
        <v>350</v>
      </c>
      <c r="I22" s="349" t="s">
        <v>351</v>
      </c>
      <c r="J22" s="349" t="s">
        <v>352</v>
      </c>
      <c r="K22" s="349" t="s">
        <v>353</v>
      </c>
    </row>
    <row r="23" spans="1:13" s="343" customFormat="1" ht="11.25">
      <c r="A23" s="350" t="s">
        <v>354</v>
      </c>
      <c r="B23" s="350">
        <v>3928</v>
      </c>
      <c r="C23" s="350">
        <v>3460</v>
      </c>
      <c r="D23" s="350">
        <v>3915</v>
      </c>
      <c r="E23" s="350">
        <v>3991</v>
      </c>
      <c r="F23" s="350">
        <v>3874</v>
      </c>
      <c r="G23" s="350">
        <v>3430</v>
      </c>
      <c r="H23" s="350">
        <v>3677</v>
      </c>
      <c r="I23" s="350">
        <v>3956</v>
      </c>
      <c r="J23" s="350">
        <v>5982</v>
      </c>
      <c r="K23" s="350">
        <v>7302</v>
      </c>
      <c r="L23" s="351"/>
      <c r="M23" s="351"/>
    </row>
    <row r="24" spans="1:13" s="343" customFormat="1" ht="11.25">
      <c r="A24" s="350" t="s">
        <v>355</v>
      </c>
      <c r="B24" s="350">
        <v>2167</v>
      </c>
      <c r="C24" s="350">
        <v>2070</v>
      </c>
      <c r="D24" s="350">
        <v>2242</v>
      </c>
      <c r="E24" s="350">
        <v>2409</v>
      </c>
      <c r="F24" s="350">
        <v>2252</v>
      </c>
      <c r="G24" s="350">
        <v>2000</v>
      </c>
      <c r="H24" s="350">
        <v>1823</v>
      </c>
      <c r="I24" s="350">
        <v>1970</v>
      </c>
      <c r="J24" s="350">
        <v>2371</v>
      </c>
      <c r="K24" s="350">
        <v>2407</v>
      </c>
      <c r="L24" s="351"/>
      <c r="M24" s="351"/>
    </row>
    <row r="25" spans="1:13" s="343" customFormat="1" ht="11.25">
      <c r="A25" s="350" t="s">
        <v>356</v>
      </c>
      <c r="B25" s="350">
        <v>1703</v>
      </c>
      <c r="C25" s="350">
        <v>1685</v>
      </c>
      <c r="D25" s="350">
        <v>1968</v>
      </c>
      <c r="E25" s="350">
        <v>2200</v>
      </c>
      <c r="F25" s="350">
        <v>2291</v>
      </c>
      <c r="G25" s="350">
        <v>2021</v>
      </c>
      <c r="H25" s="350">
        <v>2153</v>
      </c>
      <c r="I25" s="350">
        <v>2434</v>
      </c>
      <c r="J25" s="350">
        <v>2673</v>
      </c>
      <c r="K25" s="350">
        <v>2683</v>
      </c>
      <c r="L25" s="351"/>
      <c r="M25" s="351"/>
    </row>
    <row r="26" spans="1:13" s="343" customFormat="1" ht="11.25">
      <c r="A26" s="350" t="s">
        <v>357</v>
      </c>
      <c r="B26" s="350">
        <v>893</v>
      </c>
      <c r="C26" s="350">
        <v>1015</v>
      </c>
      <c r="D26" s="350">
        <v>984</v>
      </c>
      <c r="E26" s="350">
        <v>1090</v>
      </c>
      <c r="F26" s="350">
        <v>1055</v>
      </c>
      <c r="G26" s="350">
        <v>1196</v>
      </c>
      <c r="H26" s="350">
        <v>1176</v>
      </c>
      <c r="I26" s="350">
        <v>1213</v>
      </c>
      <c r="J26" s="350">
        <v>1175</v>
      </c>
      <c r="K26" s="350">
        <v>1260</v>
      </c>
      <c r="L26" s="351"/>
      <c r="M26" s="351"/>
    </row>
    <row r="27" spans="1:13" s="343" customFormat="1" ht="11.25">
      <c r="A27" s="350" t="s">
        <v>358</v>
      </c>
      <c r="B27" s="350">
        <v>774</v>
      </c>
      <c r="C27" s="350">
        <v>717</v>
      </c>
      <c r="D27" s="350">
        <v>723</v>
      </c>
      <c r="E27" s="350">
        <v>692</v>
      </c>
      <c r="F27" s="350">
        <v>881</v>
      </c>
      <c r="G27" s="350">
        <v>1055</v>
      </c>
      <c r="H27" s="350">
        <v>907</v>
      </c>
      <c r="I27" s="350">
        <v>912</v>
      </c>
      <c r="J27" s="350">
        <v>830</v>
      </c>
      <c r="K27" s="350">
        <v>974</v>
      </c>
      <c r="L27" s="351"/>
      <c r="M27" s="351"/>
    </row>
    <row r="28" spans="1:13" s="343" customFormat="1" ht="11.25">
      <c r="A28" s="542" t="s">
        <v>359</v>
      </c>
      <c r="B28" s="350">
        <v>49</v>
      </c>
      <c r="C28" s="350">
        <v>36</v>
      </c>
      <c r="D28" s="350">
        <v>37</v>
      </c>
      <c r="E28" s="350">
        <v>43</v>
      </c>
      <c r="F28" s="350">
        <v>40</v>
      </c>
      <c r="G28" s="350">
        <v>40</v>
      </c>
      <c r="H28" s="350">
        <v>35</v>
      </c>
      <c r="I28" s="350">
        <v>45</v>
      </c>
      <c r="J28" s="350">
        <v>43</v>
      </c>
      <c r="K28" s="350">
        <v>36</v>
      </c>
      <c r="L28" s="351"/>
      <c r="M28" s="351"/>
    </row>
    <row r="29" spans="1:13" s="343" customFormat="1" ht="11.25">
      <c r="A29" s="542" t="s">
        <v>531</v>
      </c>
      <c r="B29" s="350">
        <v>8</v>
      </c>
      <c r="C29" s="350">
        <v>8</v>
      </c>
      <c r="D29" s="350">
        <v>23</v>
      </c>
      <c r="E29" s="350">
        <v>26</v>
      </c>
      <c r="F29" s="350">
        <v>16</v>
      </c>
      <c r="G29" s="350">
        <v>15</v>
      </c>
      <c r="H29" s="350">
        <v>29</v>
      </c>
      <c r="I29" s="350">
        <v>21</v>
      </c>
      <c r="J29" s="350">
        <v>29</v>
      </c>
      <c r="K29" s="350">
        <v>43</v>
      </c>
      <c r="L29" s="351"/>
      <c r="M29" s="351"/>
    </row>
    <row r="30" spans="1:12" s="343" customFormat="1" ht="11.25">
      <c r="A30" s="352" t="s">
        <v>257</v>
      </c>
      <c r="B30" s="353">
        <v>9522</v>
      </c>
      <c r="C30" s="353">
        <v>8991</v>
      </c>
      <c r="D30" s="353">
        <v>9892</v>
      </c>
      <c r="E30" s="353">
        <v>10451</v>
      </c>
      <c r="F30" s="353">
        <v>10409</v>
      </c>
      <c r="G30" s="353">
        <v>9757</v>
      </c>
      <c r="H30" s="353">
        <v>9800</v>
      </c>
      <c r="I30" s="353">
        <v>10551</v>
      </c>
      <c r="J30" s="353">
        <v>13103</v>
      </c>
      <c r="K30" s="353">
        <v>14705</v>
      </c>
      <c r="L30" s="351"/>
    </row>
    <row r="31" spans="1:11" s="343" customFormat="1" ht="11.25">
      <c r="A31" s="350"/>
      <c r="B31" s="350"/>
      <c r="C31" s="350"/>
      <c r="D31" s="350"/>
      <c r="E31" s="350"/>
      <c r="F31" s="350"/>
      <c r="G31" s="350"/>
      <c r="H31" s="350"/>
      <c r="I31" s="350"/>
      <c r="J31" s="350"/>
      <c r="K31" s="350"/>
    </row>
    <row r="32" spans="1:11" s="343" customFormat="1" ht="11.25">
      <c r="A32" s="542" t="s">
        <v>532</v>
      </c>
      <c r="B32" s="351"/>
      <c r="C32" s="351"/>
      <c r="D32" s="351"/>
      <c r="E32" s="351"/>
      <c r="F32" s="351"/>
      <c r="G32" s="351"/>
      <c r="H32" s="351"/>
      <c r="I32" s="351"/>
      <c r="J32" s="351"/>
      <c r="K32" s="351"/>
    </row>
    <row r="33" spans="1:11" s="343" customFormat="1" ht="11.25">
      <c r="A33" s="542" t="s">
        <v>533</v>
      </c>
      <c r="B33" s="351"/>
      <c r="C33" s="351"/>
      <c r="D33" s="351"/>
      <c r="E33" s="351"/>
      <c r="F33" s="351"/>
      <c r="G33" s="351"/>
      <c r="H33" s="351"/>
      <c r="I33" s="351"/>
      <c r="J33" s="351"/>
      <c r="K33" s="351"/>
    </row>
    <row r="34" spans="1:11" s="343" customFormat="1" ht="11.25">
      <c r="A34" s="542" t="s">
        <v>553</v>
      </c>
      <c r="B34" s="351"/>
      <c r="C34" s="351"/>
      <c r="D34" s="351"/>
      <c r="E34" s="351"/>
      <c r="F34" s="351"/>
      <c r="G34" s="351"/>
      <c r="H34" s="351"/>
      <c r="I34" s="351"/>
      <c r="J34" s="351"/>
      <c r="K34" s="351"/>
    </row>
    <row r="35" spans="1:11" s="343" customFormat="1" ht="11.25">
      <c r="A35" s="542"/>
      <c r="B35" s="351"/>
      <c r="C35" s="351"/>
      <c r="D35" s="351"/>
      <c r="E35" s="351"/>
      <c r="F35" s="351"/>
      <c r="G35" s="351"/>
      <c r="H35" s="351"/>
      <c r="I35" s="351"/>
      <c r="J35" s="351"/>
      <c r="K35" s="351"/>
    </row>
    <row r="36" spans="1:11" s="343" customFormat="1" ht="11.25">
      <c r="A36" s="128" t="s">
        <v>61</v>
      </c>
      <c r="B36" s="351"/>
      <c r="C36" s="351"/>
      <c r="D36" s="351"/>
      <c r="E36" s="351"/>
      <c r="F36" s="351"/>
      <c r="G36" s="351"/>
      <c r="H36" s="351"/>
      <c r="I36" s="351"/>
      <c r="J36" s="351"/>
      <c r="K36" s="351"/>
    </row>
    <row r="37" spans="1:12" s="343" customFormat="1" ht="11.25">
      <c r="A37" s="350"/>
      <c r="B37" s="351"/>
      <c r="C37" s="351"/>
      <c r="D37" s="351"/>
      <c r="E37" s="351"/>
      <c r="F37" s="351"/>
      <c r="G37" s="351"/>
      <c r="H37" s="351"/>
      <c r="I37" s="351"/>
      <c r="J37" s="351"/>
      <c r="K37" s="351"/>
      <c r="L37" s="346"/>
    </row>
    <row r="38" spans="1:12" s="343" customFormat="1" ht="11.25">
      <c r="A38" s="58" t="s">
        <v>62</v>
      </c>
      <c r="B38" s="351"/>
      <c r="C38" s="351"/>
      <c r="D38" s="351"/>
      <c r="E38" s="351"/>
      <c r="F38" s="351"/>
      <c r="G38" s="351"/>
      <c r="H38" s="351"/>
      <c r="I38" s="351"/>
      <c r="J38" s="351"/>
      <c r="K38" s="351"/>
      <c r="L38" s="346"/>
    </row>
    <row r="39" spans="1:12" s="343" customFormat="1" ht="11.25">
      <c r="A39" s="27" t="s">
        <v>82</v>
      </c>
      <c r="B39" s="351"/>
      <c r="C39" s="351"/>
      <c r="D39" s="351"/>
      <c r="E39" s="351"/>
      <c r="F39" s="351"/>
      <c r="G39" s="351"/>
      <c r="H39" s="351"/>
      <c r="I39" s="351"/>
      <c r="J39" s="351"/>
      <c r="K39" s="351"/>
      <c r="L39" s="346"/>
    </row>
    <row r="40" spans="1:11" s="343" customFormat="1" ht="11.25">
      <c r="A40" s="27" t="s">
        <v>63</v>
      </c>
      <c r="B40" s="351"/>
      <c r="C40" s="351"/>
      <c r="D40" s="351"/>
      <c r="E40" s="351"/>
      <c r="F40" s="351"/>
      <c r="G40" s="351"/>
      <c r="H40" s="351"/>
      <c r="I40" s="351"/>
      <c r="J40" s="351"/>
      <c r="K40" s="351"/>
    </row>
    <row r="41" spans="1:11" s="343" customFormat="1" ht="11.25">
      <c r="A41" s="59" t="s">
        <v>308</v>
      </c>
      <c r="B41" s="351"/>
      <c r="C41" s="351"/>
      <c r="D41" s="351"/>
      <c r="E41" s="351"/>
      <c r="F41" s="351"/>
      <c r="G41" s="351"/>
      <c r="H41" s="351"/>
      <c r="I41" s="351"/>
      <c r="J41" s="351"/>
      <c r="K41" s="351"/>
    </row>
    <row r="42" s="343" customFormat="1" ht="11.25">
      <c r="B42" s="351"/>
    </row>
    <row r="43" s="343" customFormat="1" ht="11.25"/>
    <row r="44" s="343" customFormat="1" ht="11.25"/>
    <row r="45" s="343" customFormat="1" ht="11.25"/>
    <row r="46" s="343" customFormat="1" ht="11.25"/>
    <row r="47" s="343" customFormat="1" ht="11.25"/>
    <row r="48" s="343" customFormat="1" ht="11.25"/>
    <row r="49" s="343" customFormat="1" ht="11.25"/>
    <row r="50" s="343" customFormat="1" ht="11.25"/>
    <row r="51" s="343" customFormat="1" ht="11.25"/>
    <row r="52" s="343" customFormat="1" ht="11.25"/>
    <row r="53" s="343" customFormat="1" ht="11.25"/>
    <row r="54" s="343" customFormat="1" ht="11.25"/>
    <row r="55" s="343" customFormat="1" ht="11.25"/>
    <row r="56" s="343" customFormat="1" ht="11.25"/>
    <row r="57" s="343" customFormat="1" ht="11.25"/>
    <row r="58" s="343" customFormat="1" ht="11.25"/>
    <row r="59" s="343" customFormat="1" ht="11.25"/>
    <row r="60" s="343" customFormat="1" ht="11.25"/>
    <row r="61" s="343" customFormat="1" ht="11.25"/>
    <row r="62" s="343" customFormat="1" ht="11.25"/>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row r="472" s="343" customFormat="1" ht="11.25"/>
    <row r="473" s="343" customFormat="1" ht="11.25"/>
    <row r="474" s="343" customFormat="1" ht="11.25"/>
    <row r="475" s="343" customFormat="1" ht="11.25"/>
    <row r="476" s="343" customFormat="1" ht="11.25"/>
    <row r="477" s="343" customFormat="1" ht="11.25"/>
    <row r="478" s="343" customFormat="1" ht="11.25"/>
  </sheetData>
  <sheetProtection password="B8D9" sheet="1" objects="1" scenarios="1"/>
  <printOptions/>
  <pageMargins left="0.75" right="0.75" top="1" bottom="1" header="0.5" footer="0.5"/>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A1:K42"/>
  <sheetViews>
    <sheetView zoomScalePageLayoutView="0" workbookViewId="0" topLeftCell="A1">
      <selection activeCell="A37" sqref="A37"/>
    </sheetView>
  </sheetViews>
  <sheetFormatPr defaultColWidth="9.140625" defaultRowHeight="12.75"/>
  <cols>
    <col min="1" max="1" width="18.28125" style="357" customWidth="1"/>
    <col min="2" max="7" width="9.00390625" style="357" customWidth="1"/>
    <col min="8" max="10" width="8.57421875" style="357" bestFit="1" customWidth="1"/>
    <col min="11" max="12" width="7.140625" style="357" customWidth="1"/>
    <col min="13" max="16384" width="9.140625" style="357" customWidth="1"/>
  </cols>
  <sheetData>
    <row r="1" spans="1:8" ht="12.75">
      <c r="A1" s="338" t="s">
        <v>311</v>
      </c>
      <c r="B1" s="354"/>
      <c r="C1" s="354"/>
      <c r="D1" s="355"/>
      <c r="E1" s="354"/>
      <c r="F1" s="356"/>
      <c r="G1" s="356"/>
      <c r="H1" s="356"/>
    </row>
    <row r="2" spans="1:8" s="343" customFormat="1" ht="11.25">
      <c r="A2" s="342"/>
      <c r="B2" s="342"/>
      <c r="C2" s="342"/>
      <c r="D2" s="342"/>
      <c r="E2" s="342"/>
      <c r="F2" s="342"/>
      <c r="G2" s="342"/>
      <c r="H2" s="358"/>
    </row>
    <row r="3" spans="1:8" s="343" customFormat="1" ht="11.25">
      <c r="A3" s="342"/>
      <c r="B3" s="342"/>
      <c r="C3" s="342"/>
      <c r="D3" s="342"/>
      <c r="E3" s="342"/>
      <c r="F3" s="342"/>
      <c r="G3" s="342"/>
      <c r="H3" s="358"/>
    </row>
    <row r="4" spans="1:8" s="343" customFormat="1" ht="11.25">
      <c r="A4" s="342"/>
      <c r="B4" s="342"/>
      <c r="C4" s="342"/>
      <c r="D4" s="342"/>
      <c r="E4" s="342"/>
      <c r="F4" s="342"/>
      <c r="G4" s="342"/>
      <c r="H4" s="342"/>
    </row>
    <row r="5" spans="1:8" s="343" customFormat="1" ht="11.25">
      <c r="A5" s="342"/>
      <c r="B5" s="342"/>
      <c r="C5" s="342"/>
      <c r="D5" s="342"/>
      <c r="E5" s="342"/>
      <c r="F5" s="342"/>
      <c r="G5" s="342"/>
      <c r="H5" s="359"/>
    </row>
    <row r="6" spans="1:8" s="343" customFormat="1" ht="11.25">
      <c r="A6" s="342"/>
      <c r="B6" s="342"/>
      <c r="C6" s="342"/>
      <c r="D6" s="342"/>
      <c r="E6" s="342"/>
      <c r="F6" s="342"/>
      <c r="G6" s="342"/>
      <c r="H6" s="342"/>
    </row>
    <row r="7" spans="1:8" s="343" customFormat="1" ht="11.25">
      <c r="A7" s="342"/>
      <c r="B7" s="342"/>
      <c r="C7" s="342"/>
      <c r="D7" s="342"/>
      <c r="E7" s="342"/>
      <c r="F7" s="342"/>
      <c r="G7" s="342"/>
      <c r="H7" s="342"/>
    </row>
    <row r="8" spans="1:8" s="343" customFormat="1" ht="11.25">
      <c r="A8" s="342"/>
      <c r="B8" s="342"/>
      <c r="C8" s="342"/>
      <c r="D8" s="342"/>
      <c r="E8" s="342"/>
      <c r="F8" s="342"/>
      <c r="G8" s="342"/>
      <c r="H8" s="342"/>
    </row>
    <row r="9" spans="1:8" s="343" customFormat="1" ht="11.25">
      <c r="A9" s="342"/>
      <c r="B9" s="342"/>
      <c r="C9" s="342"/>
      <c r="D9" s="342"/>
      <c r="E9" s="342"/>
      <c r="F9" s="342"/>
      <c r="G9" s="342"/>
      <c r="H9" s="342"/>
    </row>
    <row r="10" spans="1:8" s="343" customFormat="1" ht="11.25">
      <c r="A10" s="342"/>
      <c r="B10" s="342"/>
      <c r="C10" s="342"/>
      <c r="D10" s="342"/>
      <c r="E10" s="342"/>
      <c r="F10" s="342"/>
      <c r="G10" s="342"/>
      <c r="H10" s="342"/>
    </row>
    <row r="11" spans="1:8" s="343" customFormat="1" ht="11.25">
      <c r="A11" s="342"/>
      <c r="B11" s="342"/>
      <c r="C11" s="342"/>
      <c r="D11" s="342"/>
      <c r="E11" s="342"/>
      <c r="F11" s="342"/>
      <c r="G11" s="342"/>
      <c r="H11" s="342"/>
    </row>
    <row r="12" spans="1:8" s="343" customFormat="1" ht="11.25">
      <c r="A12" s="342"/>
      <c r="B12" s="342"/>
      <c r="C12" s="342"/>
      <c r="D12" s="342"/>
      <c r="E12" s="342"/>
      <c r="F12" s="342"/>
      <c r="G12" s="342"/>
      <c r="H12" s="342"/>
    </row>
    <row r="13" spans="1:8" s="343" customFormat="1" ht="11.25">
      <c r="A13" s="342"/>
      <c r="B13" s="342"/>
      <c r="C13" s="342"/>
      <c r="D13" s="342"/>
      <c r="E13" s="342"/>
      <c r="F13" s="342"/>
      <c r="G13" s="342"/>
      <c r="H13" s="342"/>
    </row>
    <row r="14" spans="1:8" s="343" customFormat="1" ht="11.25">
      <c r="A14" s="342"/>
      <c r="B14" s="342"/>
      <c r="C14" s="342"/>
      <c r="D14" s="342"/>
      <c r="E14" s="342"/>
      <c r="F14" s="342"/>
      <c r="G14" s="342"/>
      <c r="H14" s="342"/>
    </row>
    <row r="15" spans="1:8" s="343" customFormat="1" ht="11.25">
      <c r="A15" s="342"/>
      <c r="B15" s="342"/>
      <c r="C15" s="342"/>
      <c r="D15" s="342"/>
      <c r="E15" s="342"/>
      <c r="F15" s="342"/>
      <c r="G15" s="342"/>
      <c r="H15" s="342"/>
    </row>
    <row r="16" spans="1:8" s="343" customFormat="1" ht="11.25">
      <c r="A16" s="342"/>
      <c r="B16" s="342"/>
      <c r="C16" s="342"/>
      <c r="D16" s="342"/>
      <c r="E16" s="342"/>
      <c r="F16" s="342"/>
      <c r="G16" s="342"/>
      <c r="H16" s="342"/>
    </row>
    <row r="17" spans="1:8" s="343" customFormat="1" ht="11.25">
      <c r="A17" s="342"/>
      <c r="B17" s="342"/>
      <c r="C17" s="342"/>
      <c r="D17" s="342"/>
      <c r="E17" s="342"/>
      <c r="F17" s="342"/>
      <c r="G17" s="342"/>
      <c r="H17" s="342"/>
    </row>
    <row r="18" spans="1:8" s="343" customFormat="1" ht="11.25">
      <c r="A18" s="342"/>
      <c r="B18" s="342"/>
      <c r="C18" s="342"/>
      <c r="D18" s="342"/>
      <c r="E18" s="342"/>
      <c r="F18" s="342"/>
      <c r="G18" s="342"/>
      <c r="H18" s="342"/>
    </row>
    <row r="19" spans="1:8" s="343" customFormat="1" ht="11.25">
      <c r="A19" s="360"/>
      <c r="B19" s="360"/>
      <c r="C19" s="360"/>
      <c r="D19" s="360"/>
      <c r="E19" s="360"/>
      <c r="F19" s="342"/>
      <c r="G19" s="342"/>
      <c r="H19" s="342"/>
    </row>
    <row r="20" spans="1:8" s="343" customFormat="1" ht="11.25">
      <c r="A20" s="361"/>
      <c r="B20" s="362"/>
      <c r="C20" s="362"/>
      <c r="D20" s="362"/>
      <c r="E20" s="360"/>
      <c r="F20" s="342"/>
      <c r="G20" s="342"/>
      <c r="H20" s="342"/>
    </row>
    <row r="21" spans="1:8" s="343" customFormat="1" ht="11.25">
      <c r="A21" s="360"/>
      <c r="B21" s="360"/>
      <c r="C21" s="360"/>
      <c r="D21" s="360"/>
      <c r="E21" s="360"/>
      <c r="F21" s="342"/>
      <c r="G21" s="342"/>
      <c r="H21" s="342"/>
    </row>
    <row r="22" s="343" customFormat="1" ht="11.25" customHeight="1"/>
    <row r="23" spans="1:10" s="343" customFormat="1" ht="11.25">
      <c r="A23" s="348" t="s">
        <v>256</v>
      </c>
      <c r="B23" s="349" t="s">
        <v>360</v>
      </c>
      <c r="C23" s="349" t="s">
        <v>361</v>
      </c>
      <c r="D23" s="349" t="s">
        <v>362</v>
      </c>
      <c r="E23" s="349" t="s">
        <v>363</v>
      </c>
      <c r="F23" s="349" t="s">
        <v>364</v>
      </c>
      <c r="G23" s="349" t="s">
        <v>365</v>
      </c>
      <c r="H23" s="349" t="s">
        <v>366</v>
      </c>
      <c r="I23" s="349" t="s">
        <v>367</v>
      </c>
      <c r="J23" s="349" t="s">
        <v>368</v>
      </c>
    </row>
    <row r="24" spans="1:10" s="343" customFormat="1" ht="11.25">
      <c r="A24" s="363" t="s">
        <v>354</v>
      </c>
      <c r="B24" s="350">
        <v>7546</v>
      </c>
      <c r="C24" s="350">
        <v>7606</v>
      </c>
      <c r="D24" s="350">
        <v>8029</v>
      </c>
      <c r="E24" s="350">
        <v>8972</v>
      </c>
      <c r="F24" s="350">
        <v>9881</v>
      </c>
      <c r="G24" s="350">
        <v>10186</v>
      </c>
      <c r="H24" s="350">
        <v>9560</v>
      </c>
      <c r="I24" s="350">
        <v>9691</v>
      </c>
      <c r="J24" s="350">
        <v>10133</v>
      </c>
    </row>
    <row r="25" spans="1:10" s="343" customFormat="1" ht="11.25">
      <c r="A25" s="363" t="s">
        <v>355</v>
      </c>
      <c r="B25" s="350">
        <v>4443</v>
      </c>
      <c r="C25" s="350">
        <v>4519</v>
      </c>
      <c r="D25" s="350">
        <v>4608</v>
      </c>
      <c r="E25" s="350">
        <v>5051</v>
      </c>
      <c r="F25" s="350">
        <v>5769</v>
      </c>
      <c r="G25" s="350">
        <v>6778</v>
      </c>
      <c r="H25" s="350">
        <v>7025</v>
      </c>
      <c r="I25" s="350">
        <v>7016</v>
      </c>
      <c r="J25" s="350">
        <v>7536</v>
      </c>
    </row>
    <row r="26" spans="1:10" s="343" customFormat="1" ht="11.25">
      <c r="A26" s="363" t="s">
        <v>356</v>
      </c>
      <c r="B26" s="350">
        <v>2373</v>
      </c>
      <c r="C26" s="350">
        <v>2687</v>
      </c>
      <c r="D26" s="350">
        <v>2998</v>
      </c>
      <c r="E26" s="350">
        <v>3182</v>
      </c>
      <c r="F26" s="350">
        <v>3809</v>
      </c>
      <c r="G26" s="350">
        <v>4754</v>
      </c>
      <c r="H26" s="350">
        <v>5381</v>
      </c>
      <c r="I26" s="350">
        <v>5943</v>
      </c>
      <c r="J26" s="350">
        <v>6535</v>
      </c>
    </row>
    <row r="27" spans="1:10" s="343" customFormat="1" ht="11.25">
      <c r="A27" s="363" t="s">
        <v>359</v>
      </c>
      <c r="B27" s="350">
        <v>1867</v>
      </c>
      <c r="C27" s="350">
        <v>1892</v>
      </c>
      <c r="D27" s="350">
        <v>1863</v>
      </c>
      <c r="E27" s="350">
        <v>1985</v>
      </c>
      <c r="F27" s="350">
        <v>2188</v>
      </c>
      <c r="G27" s="350">
        <v>2320</v>
      </c>
      <c r="H27" s="350">
        <v>2401</v>
      </c>
      <c r="I27" s="350">
        <v>2779</v>
      </c>
      <c r="J27" s="350">
        <v>3083</v>
      </c>
    </row>
    <row r="28" spans="1:10" s="343" customFormat="1" ht="11.25">
      <c r="A28" s="363" t="s">
        <v>358</v>
      </c>
      <c r="B28" s="350">
        <v>443</v>
      </c>
      <c r="C28" s="350">
        <v>388</v>
      </c>
      <c r="D28" s="350">
        <v>329</v>
      </c>
      <c r="E28" s="350">
        <v>394</v>
      </c>
      <c r="F28" s="350">
        <v>491</v>
      </c>
      <c r="G28" s="350">
        <v>586</v>
      </c>
      <c r="H28" s="350">
        <v>650</v>
      </c>
      <c r="I28" s="350">
        <v>591</v>
      </c>
      <c r="J28" s="350">
        <v>757</v>
      </c>
    </row>
    <row r="29" spans="1:10" s="343" customFormat="1" ht="11.25">
      <c r="A29" s="363" t="s">
        <v>357</v>
      </c>
      <c r="B29" s="350">
        <v>297</v>
      </c>
      <c r="C29" s="350">
        <v>250</v>
      </c>
      <c r="D29" s="350">
        <v>134</v>
      </c>
      <c r="E29" s="350">
        <v>132</v>
      </c>
      <c r="F29" s="350">
        <v>189</v>
      </c>
      <c r="G29" s="350">
        <v>269</v>
      </c>
      <c r="H29" s="350">
        <v>342</v>
      </c>
      <c r="I29" s="350">
        <v>403</v>
      </c>
      <c r="J29" s="350">
        <v>475</v>
      </c>
    </row>
    <row r="30" spans="1:10" s="343" customFormat="1" ht="11.25">
      <c r="A30" s="542" t="s">
        <v>531</v>
      </c>
      <c r="B30" s="350">
        <v>200</v>
      </c>
      <c r="C30" s="350">
        <v>199</v>
      </c>
      <c r="D30" s="350">
        <v>181</v>
      </c>
      <c r="E30" s="350">
        <v>195</v>
      </c>
      <c r="F30" s="350">
        <v>298</v>
      </c>
      <c r="G30" s="350">
        <v>411</v>
      </c>
      <c r="H30" s="350">
        <v>454</v>
      </c>
      <c r="I30" s="350">
        <v>444</v>
      </c>
      <c r="J30" s="350">
        <v>456</v>
      </c>
    </row>
    <row r="31" spans="1:10" s="343" customFormat="1" ht="11.25">
      <c r="A31" s="364" t="s">
        <v>258</v>
      </c>
      <c r="B31" s="365">
        <v>17169</v>
      </c>
      <c r="C31" s="365">
        <v>17541</v>
      </c>
      <c r="D31" s="365">
        <v>18142</v>
      </c>
      <c r="E31" s="365">
        <v>19911</v>
      </c>
      <c r="F31" s="365">
        <v>22625</v>
      </c>
      <c r="G31" s="365">
        <v>25304</v>
      </c>
      <c r="H31" s="365">
        <v>25813</v>
      </c>
      <c r="I31" s="365">
        <v>26867</v>
      </c>
      <c r="J31" s="365">
        <v>28975</v>
      </c>
    </row>
    <row r="32" spans="3:4" s="343" customFormat="1" ht="11.25">
      <c r="C32" s="366"/>
      <c r="D32" s="367"/>
    </row>
    <row r="33" spans="2:11" s="343" customFormat="1" ht="11.25">
      <c r="B33" s="351"/>
      <c r="C33" s="351"/>
      <c r="D33" s="351"/>
      <c r="E33" s="351"/>
      <c r="F33" s="351"/>
      <c r="G33" s="351"/>
      <c r="H33" s="351"/>
      <c r="I33" s="351"/>
      <c r="J33" s="351"/>
      <c r="K33" s="351"/>
    </row>
    <row r="34" spans="1:11" s="343" customFormat="1" ht="11.25">
      <c r="A34" s="542" t="s">
        <v>532</v>
      </c>
      <c r="B34" s="351"/>
      <c r="C34" s="351"/>
      <c r="D34" s="351"/>
      <c r="E34" s="351"/>
      <c r="F34" s="351"/>
      <c r="G34" s="351"/>
      <c r="H34" s="351"/>
      <c r="I34" s="351"/>
      <c r="J34" s="351"/>
      <c r="K34" s="351"/>
    </row>
    <row r="35" spans="1:11" s="343" customFormat="1" ht="11.25">
      <c r="A35" s="542" t="s">
        <v>533</v>
      </c>
      <c r="B35" s="351"/>
      <c r="C35" s="351"/>
      <c r="D35" s="351"/>
      <c r="E35" s="351"/>
      <c r="F35" s="351"/>
      <c r="G35" s="351"/>
      <c r="H35" s="351"/>
      <c r="I35" s="351"/>
      <c r="J35" s="351"/>
      <c r="K35" s="351"/>
    </row>
    <row r="36" spans="1:11" s="343" customFormat="1" ht="11.25">
      <c r="A36" s="554" t="s">
        <v>556</v>
      </c>
      <c r="B36" s="351"/>
      <c r="C36" s="351"/>
      <c r="D36" s="351"/>
      <c r="E36" s="351"/>
      <c r="F36" s="351"/>
      <c r="G36" s="351"/>
      <c r="H36" s="351"/>
      <c r="I36" s="351"/>
      <c r="J36" s="351"/>
      <c r="K36" s="351"/>
    </row>
    <row r="37" spans="1:11" s="343" customFormat="1" ht="11.25">
      <c r="A37" s="128" t="s">
        <v>61</v>
      </c>
      <c r="B37" s="351"/>
      <c r="C37" s="351"/>
      <c r="D37" s="351"/>
      <c r="E37" s="351"/>
      <c r="F37" s="351"/>
      <c r="G37" s="351"/>
      <c r="H37" s="351"/>
      <c r="I37" s="351"/>
      <c r="J37" s="351"/>
      <c r="K37" s="351"/>
    </row>
    <row r="38" spans="1:11" s="343" customFormat="1" ht="11.25">
      <c r="A38" s="350"/>
      <c r="B38" s="351"/>
      <c r="C38" s="351"/>
      <c r="D38" s="351"/>
      <c r="E38" s="351"/>
      <c r="F38" s="351"/>
      <c r="G38" s="351"/>
      <c r="H38" s="351"/>
      <c r="I38" s="351"/>
      <c r="J38" s="351"/>
      <c r="K38" s="351"/>
    </row>
    <row r="39" spans="1:11" s="343" customFormat="1" ht="11.25">
      <c r="A39" s="58" t="s">
        <v>62</v>
      </c>
      <c r="B39" s="351"/>
      <c r="C39" s="351"/>
      <c r="D39" s="351"/>
      <c r="E39" s="351"/>
      <c r="F39" s="351"/>
      <c r="G39" s="351"/>
      <c r="H39" s="351"/>
      <c r="I39" s="351"/>
      <c r="J39" s="351"/>
      <c r="K39" s="351"/>
    </row>
    <row r="40" s="343" customFormat="1" ht="11.25">
      <c r="A40" s="27" t="s">
        <v>82</v>
      </c>
    </row>
    <row r="41" s="343" customFormat="1" ht="11.25">
      <c r="A41" s="27" t="s">
        <v>63</v>
      </c>
    </row>
    <row r="42" s="343" customFormat="1" ht="11.25">
      <c r="A42" s="59" t="s">
        <v>308</v>
      </c>
    </row>
    <row r="43" s="343" customFormat="1" ht="11.25"/>
    <row r="44" s="343" customFormat="1" ht="11.25"/>
    <row r="45" s="343" customFormat="1" ht="11.25"/>
    <row r="46" s="343" customFormat="1" ht="11.25"/>
    <row r="47" s="343" customFormat="1" ht="11.25"/>
    <row r="48" s="343" customFormat="1" ht="11.25"/>
    <row r="49" s="343" customFormat="1" ht="11.25"/>
    <row r="50" s="343" customFormat="1" ht="11.25"/>
    <row r="51" s="343" customFormat="1" ht="11.25"/>
    <row r="52" s="343" customFormat="1" ht="11.25"/>
    <row r="53" s="343" customFormat="1" ht="11.25"/>
    <row r="54" s="343" customFormat="1" ht="11.25"/>
    <row r="55" s="343" customFormat="1" ht="11.25"/>
    <row r="56" s="343" customFormat="1" ht="11.25"/>
    <row r="57" s="343" customFormat="1" ht="11.25"/>
    <row r="58" s="343" customFormat="1" ht="11.25"/>
    <row r="59" s="343" customFormat="1" ht="11.25"/>
    <row r="60" s="343" customFormat="1" ht="11.25"/>
    <row r="61" s="343" customFormat="1" ht="11.25"/>
    <row r="62" s="343" customFormat="1" ht="11.25"/>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row r="472" s="343" customFormat="1" ht="11.25"/>
    <row r="473" s="343" customFormat="1" ht="11.25"/>
    <row r="474" s="343" customFormat="1" ht="11.25"/>
    <row r="475" s="343" customFormat="1" ht="11.25"/>
  </sheetData>
  <sheetProtection password="B8D9" sheet="1" objects="1" scenarios="1"/>
  <printOptions/>
  <pageMargins left="0.75" right="0.75" top="1" bottom="1" header="0.5" footer="0.5"/>
  <pageSetup fitToHeight="1" fitToWidth="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0"/>
  <sheetViews>
    <sheetView zoomScalePageLayoutView="0" workbookViewId="0" topLeftCell="C1">
      <selection activeCell="D8" sqref="D8"/>
    </sheetView>
  </sheetViews>
  <sheetFormatPr defaultColWidth="9.140625" defaultRowHeight="12.75"/>
  <cols>
    <col min="1" max="1" width="9.140625" style="1" hidden="1" customWidth="1"/>
    <col min="2" max="2" width="9.140625" style="306" hidden="1" customWidth="1"/>
    <col min="3" max="3" width="41.421875" style="1" bestFit="1" customWidth="1"/>
    <col min="4" max="4" width="10.57421875" style="1" bestFit="1" customWidth="1"/>
    <col min="5" max="16384" width="9.140625" style="1" customWidth="1"/>
  </cols>
  <sheetData>
    <row r="1" spans="3:11" ht="12.75">
      <c r="C1" s="436"/>
      <c r="D1"/>
      <c r="K1" s="437"/>
    </row>
    <row r="2" spans="3:15" ht="12.75">
      <c r="C2" s="590" t="s">
        <v>562</v>
      </c>
      <c r="D2" s="598"/>
      <c r="E2" s="598"/>
      <c r="F2" s="598"/>
      <c r="G2" s="598"/>
      <c r="H2" s="598"/>
      <c r="I2" s="598"/>
      <c r="J2" s="598"/>
      <c r="K2" s="598"/>
      <c r="L2" s="598"/>
      <c r="M2" s="598"/>
      <c r="N2" s="598"/>
      <c r="O2" s="29"/>
    </row>
    <row r="3" spans="3:14" ht="11.25">
      <c r="C3" s="60"/>
      <c r="D3" s="29"/>
      <c r="E3" s="29"/>
      <c r="F3" s="29"/>
      <c r="G3" s="29"/>
      <c r="H3" s="29"/>
      <c r="I3" s="29"/>
      <c r="J3" s="29"/>
      <c r="K3" s="29"/>
      <c r="L3" s="29"/>
      <c r="M3" s="29"/>
      <c r="N3" s="29"/>
    </row>
    <row r="4" spans="3:16" ht="11.25">
      <c r="C4" s="30" t="s">
        <v>66</v>
      </c>
      <c r="D4" s="30"/>
      <c r="E4" s="591" t="s">
        <v>104</v>
      </c>
      <c r="F4" s="592"/>
      <c r="G4" s="592"/>
      <c r="H4" s="592"/>
      <c r="I4" s="592"/>
      <c r="J4" s="592"/>
      <c r="K4" s="592"/>
      <c r="L4" s="592"/>
      <c r="M4" s="592"/>
      <c r="N4" s="593"/>
      <c r="O4" s="8"/>
      <c r="P4" s="9"/>
    </row>
    <row r="5" spans="3:16" ht="11.25">
      <c r="C5" s="85"/>
      <c r="D5" s="284" t="s">
        <v>84</v>
      </c>
      <c r="E5" s="591" t="s">
        <v>85</v>
      </c>
      <c r="F5" s="592"/>
      <c r="G5" s="592"/>
      <c r="H5" s="592"/>
      <c r="I5" s="592"/>
      <c r="J5" s="592"/>
      <c r="K5" s="591" t="s">
        <v>86</v>
      </c>
      <c r="L5" s="592"/>
      <c r="M5" s="594" t="s">
        <v>87</v>
      </c>
      <c r="N5" s="596" t="s">
        <v>88</v>
      </c>
      <c r="O5" s="8"/>
      <c r="P5" s="9"/>
    </row>
    <row r="6" spans="3:14" ht="11.25">
      <c r="C6" s="86"/>
      <c r="D6" s="553" t="s">
        <v>555</v>
      </c>
      <c r="E6" s="64" t="s">
        <v>89</v>
      </c>
      <c r="F6" s="65" t="s">
        <v>90</v>
      </c>
      <c r="G6" s="65" t="s">
        <v>91</v>
      </c>
      <c r="H6" s="65" t="s">
        <v>92</v>
      </c>
      <c r="I6" s="65" t="s">
        <v>93</v>
      </c>
      <c r="J6" s="66" t="s">
        <v>94</v>
      </c>
      <c r="K6" s="64" t="s">
        <v>92</v>
      </c>
      <c r="L6" s="65" t="s">
        <v>148</v>
      </c>
      <c r="M6" s="595"/>
      <c r="N6" s="597"/>
    </row>
    <row r="7" spans="3:16" ht="12.75">
      <c r="C7" s="6"/>
      <c r="D7" s="7"/>
      <c r="E7" s="81"/>
      <c r="F7" s="81"/>
      <c r="G7" s="81"/>
      <c r="H7" s="81"/>
      <c r="I7" s="81"/>
      <c r="J7" s="81"/>
      <c r="K7" s="81"/>
      <c r="L7" s="81"/>
      <c r="M7" s="81"/>
      <c r="N7" s="82"/>
      <c r="P7" s="195"/>
    </row>
    <row r="8" spans="1:16" s="27" customFormat="1" ht="12.75">
      <c r="A8" s="27">
        <v>0</v>
      </c>
      <c r="B8" s="313">
        <v>-0.5</v>
      </c>
      <c r="C8" s="92" t="s">
        <v>95</v>
      </c>
      <c r="D8" s="197">
        <v>43594</v>
      </c>
      <c r="E8" s="201">
        <v>0.21</v>
      </c>
      <c r="F8" s="202">
        <v>0.3993210074780933</v>
      </c>
      <c r="G8" s="202">
        <v>0.20530348213056843</v>
      </c>
      <c r="H8" s="202">
        <v>0.07122539799054915</v>
      </c>
      <c r="I8" s="202">
        <v>0.039707299169610494</v>
      </c>
      <c r="J8" s="203">
        <v>0.023145386979859614</v>
      </c>
      <c r="K8" s="201">
        <v>0.00931320823966601</v>
      </c>
      <c r="L8" s="203">
        <v>0.030394090929944488</v>
      </c>
      <c r="M8" s="203">
        <v>0.00947378079552232</v>
      </c>
      <c r="N8" s="203">
        <v>0.00091755746203606</v>
      </c>
      <c r="P8" s="195"/>
    </row>
    <row r="9" spans="1:14" s="27" customFormat="1" ht="11.25">
      <c r="A9" s="27">
        <v>0</v>
      </c>
      <c r="B9" s="313">
        <v>100</v>
      </c>
      <c r="C9" s="38" t="s">
        <v>172</v>
      </c>
      <c r="D9" s="198">
        <v>14705</v>
      </c>
      <c r="E9" s="204">
        <v>0.1824549472968378</v>
      </c>
      <c r="F9" s="205">
        <v>0.49656579394763684</v>
      </c>
      <c r="G9" s="205">
        <v>0.13267596055763345</v>
      </c>
      <c r="H9" s="205">
        <v>0.002448146888813329</v>
      </c>
      <c r="I9" s="205">
        <v>0.0856851411084665</v>
      </c>
      <c r="J9" s="206">
        <v>0.03121387283236994</v>
      </c>
      <c r="K9" s="204">
        <v>0.02264535872152329</v>
      </c>
      <c r="L9" s="206">
        <v>0.04359061543692622</v>
      </c>
      <c r="M9" s="206">
        <v>0.0025161509690581436</v>
      </c>
      <c r="N9" s="206">
        <v>0.00020401224073444407</v>
      </c>
    </row>
    <row r="10" spans="1:14" s="27" customFormat="1" ht="11.25">
      <c r="A10" s="27">
        <v>0</v>
      </c>
      <c r="B10" s="313">
        <v>102</v>
      </c>
      <c r="C10" s="38" t="s">
        <v>173</v>
      </c>
      <c r="D10" s="199">
        <v>28889</v>
      </c>
      <c r="E10" s="207">
        <v>0.22582990065422825</v>
      </c>
      <c r="F10" s="208">
        <v>0.349821731454879</v>
      </c>
      <c r="G10" s="208">
        <v>0.2422721451071342</v>
      </c>
      <c r="H10" s="208">
        <v>0.10623420679151234</v>
      </c>
      <c r="I10" s="208">
        <v>0.01630378344698674</v>
      </c>
      <c r="J10" s="209">
        <v>0.0190383883138911</v>
      </c>
      <c r="K10" s="207">
        <v>0.0025269133580255463</v>
      </c>
      <c r="L10" s="209">
        <v>0.023676832012184568</v>
      </c>
      <c r="M10" s="209">
        <v>0.013015334556405552</v>
      </c>
      <c r="N10" s="209">
        <v>0.001280764304752674</v>
      </c>
    </row>
    <row r="11" spans="2:14" s="27" customFormat="1" ht="11.25">
      <c r="B11" s="313"/>
      <c r="C11" s="26"/>
      <c r="D11" s="169"/>
      <c r="E11" s="90"/>
      <c r="F11" s="90"/>
      <c r="G11" s="90"/>
      <c r="H11" s="90"/>
      <c r="I11" s="90"/>
      <c r="J11" s="90"/>
      <c r="K11" s="90"/>
      <c r="L11" s="212"/>
      <c r="M11" s="212"/>
      <c r="N11" s="212"/>
    </row>
    <row r="12" spans="1:14" s="27" customFormat="1" ht="11.25">
      <c r="A12" s="27">
        <v>1</v>
      </c>
      <c r="B12" s="313">
        <v>0.5</v>
      </c>
      <c r="C12" s="156" t="s">
        <v>165</v>
      </c>
      <c r="D12" s="193">
        <v>2864</v>
      </c>
      <c r="E12" s="78">
        <v>0.37325418994413406</v>
      </c>
      <c r="F12" s="79">
        <v>0.25139664804469275</v>
      </c>
      <c r="G12" s="79">
        <v>0.236731843575419</v>
      </c>
      <c r="H12" s="79">
        <v>0.06634078212290503</v>
      </c>
      <c r="I12" s="79">
        <v>0.03456703910614525</v>
      </c>
      <c r="J12" s="80">
        <v>0.019553072625698324</v>
      </c>
      <c r="K12" s="78">
        <v>0.007681564245810056</v>
      </c>
      <c r="L12" s="80">
        <v>0.007332402234636872</v>
      </c>
      <c r="M12" s="80">
        <v>0.0031424581005586594</v>
      </c>
      <c r="N12" s="80">
        <v>0</v>
      </c>
    </row>
    <row r="13" spans="1:14" s="27" customFormat="1" ht="11.25">
      <c r="A13" s="27">
        <v>1</v>
      </c>
      <c r="B13" s="313">
        <v>100</v>
      </c>
      <c r="C13" s="39" t="s">
        <v>174</v>
      </c>
      <c r="D13" s="170">
        <v>520</v>
      </c>
      <c r="E13" s="142">
        <v>0.24807692307692308</v>
      </c>
      <c r="F13" s="101">
        <v>0.39807692307692305</v>
      </c>
      <c r="G13" s="101">
        <v>0.09038461538461538</v>
      </c>
      <c r="H13" s="101">
        <v>0.0019230769230769232</v>
      </c>
      <c r="I13" s="101">
        <v>0.16346153846153846</v>
      </c>
      <c r="J13" s="138">
        <v>0.038461538461538464</v>
      </c>
      <c r="K13" s="142">
        <v>0.038461538461538464</v>
      </c>
      <c r="L13" s="138">
        <v>0.019230769230769232</v>
      </c>
      <c r="M13" s="138">
        <v>0.0019230769230769232</v>
      </c>
      <c r="N13" s="138">
        <v>0</v>
      </c>
    </row>
    <row r="14" spans="1:14" s="27" customFormat="1" ht="11.25">
      <c r="A14" s="27">
        <v>1</v>
      </c>
      <c r="B14" s="313">
        <v>102</v>
      </c>
      <c r="C14" s="40" t="s">
        <v>175</v>
      </c>
      <c r="D14" s="171">
        <v>2344</v>
      </c>
      <c r="E14" s="210">
        <v>0.40102389078498296</v>
      </c>
      <c r="F14" s="211">
        <v>0.2188566552901024</v>
      </c>
      <c r="G14" s="211">
        <v>0.26919795221843</v>
      </c>
      <c r="H14" s="211">
        <v>0.08063139931740615</v>
      </c>
      <c r="I14" s="211">
        <v>0.005972696245733789</v>
      </c>
      <c r="J14" s="139">
        <v>0.015358361774744027</v>
      </c>
      <c r="K14" s="210">
        <v>0.0008532423208191126</v>
      </c>
      <c r="L14" s="139">
        <v>0.00469283276450512</v>
      </c>
      <c r="M14" s="139">
        <v>0.0034129692832764505</v>
      </c>
      <c r="N14" s="139">
        <v>0</v>
      </c>
    </row>
    <row r="15" spans="1:14" s="27" customFormat="1" ht="11.25">
      <c r="A15" s="27">
        <v>2</v>
      </c>
      <c r="B15" s="313">
        <v>1.5</v>
      </c>
      <c r="C15" s="156" t="s">
        <v>76</v>
      </c>
      <c r="D15" s="193">
        <v>579</v>
      </c>
      <c r="E15" s="78">
        <v>0.15889464594127806</v>
      </c>
      <c r="F15" s="79">
        <v>0.4905008635578584</v>
      </c>
      <c r="G15" s="79">
        <v>0.32642487046632124</v>
      </c>
      <c r="H15" s="79">
        <v>0.0017271157167530224</v>
      </c>
      <c r="I15" s="79">
        <v>0</v>
      </c>
      <c r="J15" s="80">
        <v>0.018998272884283247</v>
      </c>
      <c r="K15" s="78">
        <v>0.0017271157167530224</v>
      </c>
      <c r="L15" s="80">
        <v>0.0017271157167530224</v>
      </c>
      <c r="M15" s="80">
        <v>0</v>
      </c>
      <c r="N15" s="80">
        <v>0</v>
      </c>
    </row>
    <row r="16" spans="1:14" s="27" customFormat="1" ht="11.25">
      <c r="A16" s="27">
        <v>2</v>
      </c>
      <c r="B16" s="313">
        <v>100</v>
      </c>
      <c r="C16" s="39" t="s">
        <v>195</v>
      </c>
      <c r="D16" s="170">
        <v>579</v>
      </c>
      <c r="E16" s="142">
        <v>0.15889464594127806</v>
      </c>
      <c r="F16" s="101">
        <v>0.4905008635578584</v>
      </c>
      <c r="G16" s="101">
        <v>0.32642487046632124</v>
      </c>
      <c r="H16" s="101">
        <v>0.0017271157167530224</v>
      </c>
      <c r="I16" s="101">
        <v>0</v>
      </c>
      <c r="J16" s="138">
        <v>0.018998272884283247</v>
      </c>
      <c r="K16" s="142">
        <v>0.0017271157167530224</v>
      </c>
      <c r="L16" s="138">
        <v>0.0017271157167530224</v>
      </c>
      <c r="M16" s="138">
        <v>0</v>
      </c>
      <c r="N16" s="138">
        <v>0</v>
      </c>
    </row>
    <row r="17" spans="1:14" s="27" customFormat="1" ht="11.25">
      <c r="A17" s="27">
        <v>3</v>
      </c>
      <c r="B17" s="313">
        <v>2.5</v>
      </c>
      <c r="C17" s="4" t="s">
        <v>77</v>
      </c>
      <c r="D17" s="193">
        <v>1578</v>
      </c>
      <c r="E17" s="78">
        <v>0.21926489226869456</v>
      </c>
      <c r="F17" s="79">
        <v>0.2623574144486692</v>
      </c>
      <c r="G17" s="79">
        <v>0.3041825095057034</v>
      </c>
      <c r="H17" s="79">
        <v>0.0817490494296578</v>
      </c>
      <c r="I17" s="79">
        <v>0.046261089987325726</v>
      </c>
      <c r="J17" s="80">
        <v>0.020278833967046894</v>
      </c>
      <c r="K17" s="78">
        <v>0.0031685678073510772</v>
      </c>
      <c r="L17" s="80">
        <v>0.062103929024081114</v>
      </c>
      <c r="M17" s="80">
        <v>0.0006337135614702154</v>
      </c>
      <c r="N17" s="80">
        <v>0</v>
      </c>
    </row>
    <row r="18" spans="1:14" s="27" customFormat="1" ht="11.25">
      <c r="A18" s="27">
        <v>3</v>
      </c>
      <c r="B18" s="313">
        <v>100</v>
      </c>
      <c r="C18" s="39" t="s">
        <v>193</v>
      </c>
      <c r="D18" s="170">
        <v>323</v>
      </c>
      <c r="E18" s="142">
        <v>0.1826625386996904</v>
      </c>
      <c r="F18" s="101">
        <v>0.46439628482972134</v>
      </c>
      <c r="G18" s="101">
        <v>0.08359133126934984</v>
      </c>
      <c r="H18" s="101">
        <v>0.0030959752321981426</v>
      </c>
      <c r="I18" s="101">
        <v>0.17027863777089783</v>
      </c>
      <c r="J18" s="138">
        <v>0.05263157894736842</v>
      </c>
      <c r="K18" s="142">
        <v>0.0030959752321981426</v>
      </c>
      <c r="L18" s="138">
        <v>0.04024767801857585</v>
      </c>
      <c r="M18" s="138">
        <v>0</v>
      </c>
      <c r="N18" s="138">
        <v>0</v>
      </c>
    </row>
    <row r="19" spans="1:14" s="27" customFormat="1" ht="11.25">
      <c r="A19" s="27">
        <v>3</v>
      </c>
      <c r="B19" s="313">
        <v>102</v>
      </c>
      <c r="C19" s="39" t="s">
        <v>194</v>
      </c>
      <c r="D19" s="170">
        <v>1255</v>
      </c>
      <c r="E19" s="142">
        <v>0.22868525896414343</v>
      </c>
      <c r="F19" s="101">
        <v>0.2103585657370518</v>
      </c>
      <c r="G19" s="101">
        <v>0.3609561752988048</v>
      </c>
      <c r="H19" s="101">
        <v>0.10199203187250996</v>
      </c>
      <c r="I19" s="101">
        <v>0.014342629482071713</v>
      </c>
      <c r="J19" s="138">
        <v>0.01195219123505976</v>
      </c>
      <c r="K19" s="142">
        <v>0.0031872509960159364</v>
      </c>
      <c r="L19" s="138">
        <v>0.06772908366533864</v>
      </c>
      <c r="M19" s="138">
        <v>0.0007968127490039841</v>
      </c>
      <c r="N19" s="138">
        <v>0</v>
      </c>
    </row>
    <row r="20" spans="1:14" s="27" customFormat="1" ht="11.25">
      <c r="A20" s="27">
        <v>4</v>
      </c>
      <c r="B20" s="313">
        <v>3.5</v>
      </c>
      <c r="C20" s="4" t="s">
        <v>166</v>
      </c>
      <c r="D20" s="193">
        <v>2654</v>
      </c>
      <c r="E20" s="78">
        <v>0.2803315749811605</v>
      </c>
      <c r="F20" s="79">
        <v>0.24755086661642803</v>
      </c>
      <c r="G20" s="79">
        <v>0.28598342125094195</v>
      </c>
      <c r="H20" s="79">
        <v>0.07196684250188395</v>
      </c>
      <c r="I20" s="79">
        <v>0.059909570459683495</v>
      </c>
      <c r="J20" s="80">
        <v>0.033157498116051246</v>
      </c>
      <c r="K20" s="78">
        <v>0.006028636021100226</v>
      </c>
      <c r="L20" s="80">
        <v>0.006782215523737754</v>
      </c>
      <c r="M20" s="80">
        <v>0.007535795026375283</v>
      </c>
      <c r="N20" s="80">
        <v>0.0007535795026375283</v>
      </c>
    </row>
    <row r="21" spans="1:14" s="27" customFormat="1" ht="11.25">
      <c r="A21" s="27">
        <v>4</v>
      </c>
      <c r="B21" s="313">
        <v>100</v>
      </c>
      <c r="C21" s="39" t="s">
        <v>189</v>
      </c>
      <c r="D21" s="170">
        <v>453</v>
      </c>
      <c r="E21" s="142">
        <v>0.2847682119205298</v>
      </c>
      <c r="F21" s="101">
        <v>0.2737306843267108</v>
      </c>
      <c r="G21" s="101">
        <v>0.1434878587196468</v>
      </c>
      <c r="H21" s="101">
        <v>0.006622516556291391</v>
      </c>
      <c r="I21" s="101">
        <v>0.23841059602649006</v>
      </c>
      <c r="J21" s="138">
        <v>0.01545253863134658</v>
      </c>
      <c r="K21" s="142">
        <v>0.02869757174392936</v>
      </c>
      <c r="L21" s="138">
        <v>0.006622516556291391</v>
      </c>
      <c r="M21" s="138">
        <v>0</v>
      </c>
      <c r="N21" s="138">
        <v>0.002207505518763797</v>
      </c>
    </row>
    <row r="22" spans="1:14" s="27" customFormat="1" ht="11.25">
      <c r="A22" s="27">
        <v>4</v>
      </c>
      <c r="B22" s="313">
        <v>102</v>
      </c>
      <c r="C22" s="39" t="s">
        <v>190</v>
      </c>
      <c r="D22" s="170">
        <v>2201</v>
      </c>
      <c r="E22" s="142">
        <v>0.279418446160836</v>
      </c>
      <c r="F22" s="101">
        <v>0.2421626533393912</v>
      </c>
      <c r="G22" s="101">
        <v>0.3153112221717401</v>
      </c>
      <c r="H22" s="101">
        <v>0.0854157201272149</v>
      </c>
      <c r="I22" s="101">
        <v>0.023171285779191277</v>
      </c>
      <c r="J22" s="138">
        <v>0.03680145388459791</v>
      </c>
      <c r="K22" s="142">
        <v>0.0013630168105406633</v>
      </c>
      <c r="L22" s="138">
        <v>0.0068150840527033164</v>
      </c>
      <c r="M22" s="138">
        <v>0.009086778736937756</v>
      </c>
      <c r="N22" s="138">
        <v>0.00045433893684688776</v>
      </c>
    </row>
    <row r="23" spans="1:14" s="27" customFormat="1" ht="11.25">
      <c r="A23" s="27">
        <v>5</v>
      </c>
      <c r="B23" s="313">
        <v>4.5</v>
      </c>
      <c r="C23" s="4" t="s">
        <v>167</v>
      </c>
      <c r="D23" s="193">
        <v>1159</v>
      </c>
      <c r="E23" s="78">
        <v>0.32786885245901637</v>
      </c>
      <c r="F23" s="79">
        <v>0.30198446937014667</v>
      </c>
      <c r="G23" s="79">
        <v>0.31492666091458155</v>
      </c>
      <c r="H23" s="79">
        <v>0</v>
      </c>
      <c r="I23" s="79">
        <v>0.0008628127696289905</v>
      </c>
      <c r="J23" s="80">
        <v>0.03796376186367558</v>
      </c>
      <c r="K23" s="78">
        <v>0.008628127696289905</v>
      </c>
      <c r="L23" s="80">
        <v>0.005176876617773943</v>
      </c>
      <c r="M23" s="80">
        <v>0.0025884383088869713</v>
      </c>
      <c r="N23" s="80">
        <v>0</v>
      </c>
    </row>
    <row r="24" spans="1:14" s="27" customFormat="1" ht="11.25">
      <c r="A24" s="27">
        <v>5</v>
      </c>
      <c r="B24" s="313">
        <v>100</v>
      </c>
      <c r="C24" s="39" t="s">
        <v>188</v>
      </c>
      <c r="D24" s="170">
        <v>1159</v>
      </c>
      <c r="E24" s="142">
        <v>0.32786885245901637</v>
      </c>
      <c r="F24" s="101">
        <v>0.30198446937014667</v>
      </c>
      <c r="G24" s="101">
        <v>0.31492666091458155</v>
      </c>
      <c r="H24" s="101">
        <v>0</v>
      </c>
      <c r="I24" s="101">
        <v>0.0008628127696289905</v>
      </c>
      <c r="J24" s="138">
        <v>0.03796376186367558</v>
      </c>
      <c r="K24" s="142">
        <v>0.008628127696289905</v>
      </c>
      <c r="L24" s="138">
        <v>0.005176876617773943</v>
      </c>
      <c r="M24" s="138">
        <v>0.0025884383088869713</v>
      </c>
      <c r="N24" s="138">
        <v>0</v>
      </c>
    </row>
    <row r="25" spans="1:14" s="27" customFormat="1" ht="11.25">
      <c r="A25" s="27">
        <v>7</v>
      </c>
      <c r="B25" s="313">
        <v>6.5</v>
      </c>
      <c r="C25" s="4" t="s">
        <v>78</v>
      </c>
      <c r="D25" s="193">
        <v>4336</v>
      </c>
      <c r="E25" s="78">
        <v>0.21240774907749077</v>
      </c>
      <c r="F25" s="79">
        <v>0.4628690036900369</v>
      </c>
      <c r="G25" s="79">
        <v>0.13399446494464945</v>
      </c>
      <c r="H25" s="79">
        <v>0.09248154981549815</v>
      </c>
      <c r="I25" s="79">
        <v>0.041051660516605165</v>
      </c>
      <c r="J25" s="80">
        <v>0.018911439114391145</v>
      </c>
      <c r="K25" s="78">
        <v>0.00253690036900369</v>
      </c>
      <c r="L25" s="80">
        <v>0.03367158671586716</v>
      </c>
      <c r="M25" s="80">
        <v>0.0013837638376383763</v>
      </c>
      <c r="N25" s="80">
        <v>0.0006918819188191881</v>
      </c>
    </row>
    <row r="26" spans="1:14" s="27" customFormat="1" ht="11.25">
      <c r="A26" s="27">
        <v>7</v>
      </c>
      <c r="B26" s="313">
        <v>100</v>
      </c>
      <c r="C26" s="39" t="s">
        <v>186</v>
      </c>
      <c r="D26" s="170">
        <v>1100</v>
      </c>
      <c r="E26" s="142">
        <v>0.1318181818181818</v>
      </c>
      <c r="F26" s="101">
        <v>0.4618181818181818</v>
      </c>
      <c r="G26" s="101">
        <v>0.09909090909090909</v>
      </c>
      <c r="H26" s="101">
        <v>0.006363636363636364</v>
      </c>
      <c r="I26" s="101">
        <v>0.14181818181818182</v>
      </c>
      <c r="J26" s="138">
        <v>0.05</v>
      </c>
      <c r="K26" s="142">
        <v>0.00909090909090909</v>
      </c>
      <c r="L26" s="138">
        <v>0.1</v>
      </c>
      <c r="M26" s="138">
        <v>0</v>
      </c>
      <c r="N26" s="138">
        <v>0</v>
      </c>
    </row>
    <row r="27" spans="1:14" s="27" customFormat="1" ht="11.25">
      <c r="A27" s="27">
        <v>7</v>
      </c>
      <c r="B27" s="313">
        <v>102</v>
      </c>
      <c r="C27" s="39" t="s">
        <v>187</v>
      </c>
      <c r="D27" s="170">
        <v>3236</v>
      </c>
      <c r="E27" s="142">
        <v>0.23980222496909764</v>
      </c>
      <c r="F27" s="101">
        <v>0.4632262051915946</v>
      </c>
      <c r="G27" s="101">
        <v>0.14585908529048208</v>
      </c>
      <c r="H27" s="101">
        <v>0.12175525339925834</v>
      </c>
      <c r="I27" s="101">
        <v>0.006798516687268232</v>
      </c>
      <c r="J27" s="138">
        <v>0.00834363411619283</v>
      </c>
      <c r="K27" s="142">
        <v>0.00030902348578491963</v>
      </c>
      <c r="L27" s="138">
        <v>0.011124845488257108</v>
      </c>
      <c r="M27" s="138">
        <v>0.001854140914709518</v>
      </c>
      <c r="N27" s="138">
        <v>0.000927070457354759</v>
      </c>
    </row>
    <row r="28" spans="1:14" s="27" customFormat="1" ht="11.25">
      <c r="A28" s="27">
        <v>8</v>
      </c>
      <c r="B28" s="313">
        <v>7.5</v>
      </c>
      <c r="C28" s="4" t="s">
        <v>168</v>
      </c>
      <c r="D28" s="193">
        <v>9465</v>
      </c>
      <c r="E28" s="78">
        <v>0.24712097200211305</v>
      </c>
      <c r="F28" s="79">
        <v>0.40507131537242475</v>
      </c>
      <c r="G28" s="79">
        <v>0.1856312731114633</v>
      </c>
      <c r="H28" s="79">
        <v>0.06370839936608558</v>
      </c>
      <c r="I28" s="79">
        <v>0.03560486001056524</v>
      </c>
      <c r="J28" s="80">
        <v>0.014157422081352351</v>
      </c>
      <c r="K28" s="78">
        <v>0.012995245641838352</v>
      </c>
      <c r="L28" s="80">
        <v>0.03190702588483888</v>
      </c>
      <c r="M28" s="80">
        <v>0.0021130480718436345</v>
      </c>
      <c r="N28" s="80">
        <v>0.0016904384574749076</v>
      </c>
    </row>
    <row r="29" spans="1:14" s="27" customFormat="1" ht="11.25">
      <c r="A29" s="27">
        <v>8</v>
      </c>
      <c r="B29" s="313">
        <v>100</v>
      </c>
      <c r="C29" s="39" t="s">
        <v>192</v>
      </c>
      <c r="D29" s="170">
        <v>2875</v>
      </c>
      <c r="E29" s="142">
        <v>0.24</v>
      </c>
      <c r="F29" s="101">
        <v>0.368</v>
      </c>
      <c r="G29" s="101">
        <v>0.1506086956521739</v>
      </c>
      <c r="H29" s="101">
        <v>0.0006956521739130435</v>
      </c>
      <c r="I29" s="101">
        <v>0.10852173913043478</v>
      </c>
      <c r="J29" s="138">
        <v>0.02052173913043478</v>
      </c>
      <c r="K29" s="142">
        <v>0.03582608695652174</v>
      </c>
      <c r="L29" s="138">
        <v>0.07373913043478261</v>
      </c>
      <c r="M29" s="138">
        <v>0.001391304347826087</v>
      </c>
      <c r="N29" s="138">
        <v>0.0006956521739130435</v>
      </c>
    </row>
    <row r="30" spans="1:14" s="27" customFormat="1" ht="11.25">
      <c r="A30" s="27">
        <v>8</v>
      </c>
      <c r="B30" s="313">
        <v>102</v>
      </c>
      <c r="C30" s="39" t="s">
        <v>191</v>
      </c>
      <c r="D30" s="170">
        <v>6590</v>
      </c>
      <c r="E30" s="142">
        <v>0.2502276176024279</v>
      </c>
      <c r="F30" s="101">
        <v>0.4212443095599393</v>
      </c>
      <c r="G30" s="101">
        <v>0.2009104704097117</v>
      </c>
      <c r="H30" s="101">
        <v>0.09119878603945372</v>
      </c>
      <c r="I30" s="101">
        <v>0.0037936267071320183</v>
      </c>
      <c r="J30" s="138">
        <v>0.011380880121396054</v>
      </c>
      <c r="K30" s="142">
        <v>0.0030349013657056147</v>
      </c>
      <c r="L30" s="138">
        <v>0.013657056145675266</v>
      </c>
      <c r="M30" s="138">
        <v>0.0024279210925644916</v>
      </c>
      <c r="N30" s="138">
        <v>0.0021244309559939304</v>
      </c>
    </row>
    <row r="31" spans="1:14" s="27" customFormat="1" ht="11.25">
      <c r="A31" s="27">
        <v>9</v>
      </c>
      <c r="B31" s="313">
        <v>8.5</v>
      </c>
      <c r="C31" s="4" t="s">
        <v>79</v>
      </c>
      <c r="D31" s="193">
        <v>1978</v>
      </c>
      <c r="E31" s="78">
        <v>0.2204246713852376</v>
      </c>
      <c r="F31" s="79">
        <v>0.3179979777553084</v>
      </c>
      <c r="G31" s="79">
        <v>0.29979777553083925</v>
      </c>
      <c r="H31" s="79">
        <v>0.04499494438827098</v>
      </c>
      <c r="I31" s="79">
        <v>0.03286147623862487</v>
      </c>
      <c r="J31" s="80">
        <v>0.015672396359959553</v>
      </c>
      <c r="K31" s="78">
        <v>0.0010111223458038423</v>
      </c>
      <c r="L31" s="80">
        <v>0.03640040444893832</v>
      </c>
      <c r="M31" s="80">
        <v>0.029828109201213347</v>
      </c>
      <c r="N31" s="80">
        <v>0.0010111223458038423</v>
      </c>
    </row>
    <row r="32" spans="1:28" s="27" customFormat="1" ht="11.25">
      <c r="A32" s="27">
        <v>9</v>
      </c>
      <c r="B32" s="313">
        <v>100</v>
      </c>
      <c r="C32" s="39" t="s">
        <v>176</v>
      </c>
      <c r="D32" s="170">
        <v>433</v>
      </c>
      <c r="E32" s="142">
        <v>0.26096997690531176</v>
      </c>
      <c r="F32" s="101">
        <v>0.3787528868360277</v>
      </c>
      <c r="G32" s="101">
        <v>0.11778290993071594</v>
      </c>
      <c r="H32" s="101">
        <v>0</v>
      </c>
      <c r="I32" s="101">
        <v>0.12009237875288684</v>
      </c>
      <c r="J32" s="138">
        <v>0.03926096997690531</v>
      </c>
      <c r="K32" s="142">
        <v>0.0023094688221709007</v>
      </c>
      <c r="L32" s="138">
        <v>0.07621247113163972</v>
      </c>
      <c r="M32" s="138">
        <v>0.004618937644341801</v>
      </c>
      <c r="N32" s="138">
        <v>0</v>
      </c>
      <c r="O32" s="58"/>
      <c r="P32" s="58"/>
      <c r="Q32" s="58"/>
      <c r="R32" s="58"/>
      <c r="S32" s="58"/>
      <c r="T32" s="58"/>
      <c r="U32" s="58"/>
      <c r="V32" s="58"/>
      <c r="W32" s="58"/>
      <c r="X32" s="58"/>
      <c r="Y32" s="58"/>
      <c r="Z32" s="58"/>
      <c r="AA32" s="58"/>
      <c r="AB32" s="58"/>
    </row>
    <row r="33" spans="1:14" s="27" customFormat="1" ht="11.25">
      <c r="A33" s="27">
        <v>9</v>
      </c>
      <c r="B33" s="313">
        <v>102</v>
      </c>
      <c r="C33" s="39" t="s">
        <v>177</v>
      </c>
      <c r="D33" s="170">
        <v>1545</v>
      </c>
      <c r="E33" s="142">
        <v>0.20906148867313915</v>
      </c>
      <c r="F33" s="101">
        <v>0.30097087378640774</v>
      </c>
      <c r="G33" s="101">
        <v>0.35080906148867314</v>
      </c>
      <c r="H33" s="101">
        <v>0.05760517799352751</v>
      </c>
      <c r="I33" s="101">
        <v>0.008414239482200648</v>
      </c>
      <c r="J33" s="138">
        <v>0.009061488673139158</v>
      </c>
      <c r="K33" s="142">
        <v>0.0006472491909385113</v>
      </c>
      <c r="L33" s="138">
        <v>0.02524271844660194</v>
      </c>
      <c r="M33" s="138">
        <v>0.036893203883495145</v>
      </c>
      <c r="N33" s="138">
        <v>0.0012944983818770227</v>
      </c>
    </row>
    <row r="34" spans="1:14" s="27" customFormat="1" ht="11.25">
      <c r="A34" s="27">
        <v>10</v>
      </c>
      <c r="B34" s="313">
        <v>9.5</v>
      </c>
      <c r="C34" s="4" t="s">
        <v>64</v>
      </c>
      <c r="D34" s="193">
        <v>4244</v>
      </c>
      <c r="E34" s="78">
        <v>0.2606032045240339</v>
      </c>
      <c r="F34" s="79">
        <v>0.2877002827521206</v>
      </c>
      <c r="G34" s="79">
        <v>0.2563619227144204</v>
      </c>
      <c r="H34" s="79">
        <v>0.061262959472196045</v>
      </c>
      <c r="I34" s="79">
        <v>0.035108388312912346</v>
      </c>
      <c r="J34" s="80">
        <v>0.04665409990574929</v>
      </c>
      <c r="K34" s="78">
        <v>0.006361922714420358</v>
      </c>
      <c r="L34" s="80">
        <v>0.033930254476908575</v>
      </c>
      <c r="M34" s="80">
        <v>0.00942507068803016</v>
      </c>
      <c r="N34" s="80">
        <v>0.0025918944392082943</v>
      </c>
    </row>
    <row r="35" spans="1:14" s="27" customFormat="1" ht="11.25">
      <c r="A35" s="27">
        <v>10</v>
      </c>
      <c r="B35" s="313">
        <v>100</v>
      </c>
      <c r="C35" s="39" t="s">
        <v>178</v>
      </c>
      <c r="D35" s="170">
        <v>1157</v>
      </c>
      <c r="E35" s="142">
        <v>0.2031114952463267</v>
      </c>
      <c r="F35" s="101">
        <v>0.49870354364736386</v>
      </c>
      <c r="G35" s="101">
        <v>0.10285220397579949</v>
      </c>
      <c r="H35" s="101">
        <v>0.000864304235090752</v>
      </c>
      <c r="I35" s="101">
        <v>0.111495246326707</v>
      </c>
      <c r="J35" s="138">
        <v>0.036300777873811585</v>
      </c>
      <c r="K35" s="142">
        <v>0.020743301642178046</v>
      </c>
      <c r="L35" s="138">
        <v>0.024200518582541054</v>
      </c>
      <c r="M35" s="138">
        <v>0.001728608470181504</v>
      </c>
      <c r="N35" s="138">
        <v>0</v>
      </c>
    </row>
    <row r="36" spans="1:14" s="27" customFormat="1" ht="11.25">
      <c r="A36" s="27">
        <v>10</v>
      </c>
      <c r="B36" s="313">
        <v>102</v>
      </c>
      <c r="C36" s="39" t="s">
        <v>179</v>
      </c>
      <c r="D36" s="170">
        <v>3087</v>
      </c>
      <c r="E36" s="142">
        <v>0.28215095562034337</v>
      </c>
      <c r="F36" s="101">
        <v>0.20861678004535147</v>
      </c>
      <c r="G36" s="101">
        <v>0.3138969873663751</v>
      </c>
      <c r="H36" s="101">
        <v>0.08390022675736962</v>
      </c>
      <c r="I36" s="101">
        <v>0.00647878198898607</v>
      </c>
      <c r="J36" s="138">
        <v>0.05053449951409135</v>
      </c>
      <c r="K36" s="142">
        <v>0.0009718172983479105</v>
      </c>
      <c r="L36" s="138">
        <v>0.03757693553611921</v>
      </c>
      <c r="M36" s="138">
        <v>0.012309685779073534</v>
      </c>
      <c r="N36" s="138">
        <v>0.0035633300939423387</v>
      </c>
    </row>
    <row r="37" spans="1:14" s="27" customFormat="1" ht="11.25">
      <c r="A37" s="27">
        <v>11</v>
      </c>
      <c r="B37" s="313">
        <v>10.5</v>
      </c>
      <c r="C37" s="4" t="s">
        <v>169</v>
      </c>
      <c r="D37" s="193">
        <v>9359</v>
      </c>
      <c r="E37" s="78">
        <v>0.12597499732877443</v>
      </c>
      <c r="F37" s="79">
        <v>0.4717384335933326</v>
      </c>
      <c r="G37" s="79">
        <v>0.13206539160166683</v>
      </c>
      <c r="H37" s="79">
        <v>0.11080243615770916</v>
      </c>
      <c r="I37" s="79">
        <v>0.059087509349289455</v>
      </c>
      <c r="J37" s="80">
        <v>0.019339673041991665</v>
      </c>
      <c r="K37" s="78">
        <v>0.015920504327385405</v>
      </c>
      <c r="L37" s="80">
        <v>0.04370125013356128</v>
      </c>
      <c r="M37" s="80">
        <v>0.020942408376963352</v>
      </c>
      <c r="N37" s="80">
        <v>0.0004273960893257827</v>
      </c>
    </row>
    <row r="38" spans="1:14" s="27" customFormat="1" ht="11.25">
      <c r="A38" s="27">
        <v>11</v>
      </c>
      <c r="B38" s="313">
        <v>100</v>
      </c>
      <c r="C38" s="39" t="s">
        <v>180</v>
      </c>
      <c r="D38" s="170">
        <v>3381</v>
      </c>
      <c r="E38" s="142">
        <v>0.18249038745933155</v>
      </c>
      <c r="F38" s="101">
        <v>0.5007394262052647</v>
      </c>
      <c r="G38" s="101">
        <v>0.1251109139307897</v>
      </c>
      <c r="H38" s="101">
        <v>0.005619639160011831</v>
      </c>
      <c r="I38" s="101">
        <v>0.07808340727595386</v>
      </c>
      <c r="J38" s="138">
        <v>0.024844720496894408</v>
      </c>
      <c r="K38" s="142">
        <v>0.034013605442176874</v>
      </c>
      <c r="L38" s="138">
        <v>0.04466134279798876</v>
      </c>
      <c r="M38" s="138">
        <v>0.0044365572315882874</v>
      </c>
      <c r="N38" s="138">
        <v>0</v>
      </c>
    </row>
    <row r="39" spans="1:14" s="27" customFormat="1" ht="11.25">
      <c r="A39" s="27">
        <v>11</v>
      </c>
      <c r="B39" s="313">
        <v>102</v>
      </c>
      <c r="C39" s="39" t="s">
        <v>181</v>
      </c>
      <c r="D39" s="170">
        <v>5978</v>
      </c>
      <c r="E39" s="142">
        <v>0.09401137504182</v>
      </c>
      <c r="F39" s="101">
        <v>0.45533623285379726</v>
      </c>
      <c r="G39" s="101">
        <v>0.1359986617597859</v>
      </c>
      <c r="H39" s="101">
        <v>0.17029106724657075</v>
      </c>
      <c r="I39" s="101">
        <v>0.048343927735028436</v>
      </c>
      <c r="J39" s="138">
        <v>0.016226162596186016</v>
      </c>
      <c r="K39" s="142">
        <v>0.005687520910003346</v>
      </c>
      <c r="L39" s="138">
        <v>0.043158246905319504</v>
      </c>
      <c r="M39" s="138">
        <v>0.030277684844429574</v>
      </c>
      <c r="N39" s="138">
        <v>0.0006691201070592171</v>
      </c>
    </row>
    <row r="40" spans="1:14" s="27" customFormat="1" ht="11.25">
      <c r="A40" s="27">
        <v>6</v>
      </c>
      <c r="B40" s="313">
        <v>5.5</v>
      </c>
      <c r="C40" s="4" t="s">
        <v>520</v>
      </c>
      <c r="D40" s="193">
        <v>138</v>
      </c>
      <c r="E40" s="78">
        <v>0.000449842555105713</v>
      </c>
      <c r="F40" s="79">
        <v>0.8848403058929375</v>
      </c>
      <c r="G40" s="79">
        <v>0.038236617183985605</v>
      </c>
      <c r="H40" s="79">
        <v>0.000449842555105713</v>
      </c>
      <c r="I40" s="79">
        <v>0</v>
      </c>
      <c r="J40" s="80">
        <v>0.038236617183985605</v>
      </c>
      <c r="K40" s="78">
        <v>0.006297795771479982</v>
      </c>
      <c r="L40" s="80">
        <v>0.02699055330634278</v>
      </c>
      <c r="M40" s="80">
        <v>0.00449842555105713</v>
      </c>
      <c r="N40" s="80">
        <v>0</v>
      </c>
    </row>
    <row r="41" spans="1:14" s="27" customFormat="1" ht="11.25">
      <c r="A41" s="27">
        <v>6</v>
      </c>
      <c r="B41" s="313">
        <v>15</v>
      </c>
      <c r="C41" s="39" t="s">
        <v>307</v>
      </c>
      <c r="D41" s="170">
        <v>138</v>
      </c>
      <c r="E41" s="142">
        <v>0.000449842555105713</v>
      </c>
      <c r="F41" s="101">
        <v>0.8848403058929375</v>
      </c>
      <c r="G41" s="101">
        <v>0.038236617183985605</v>
      </c>
      <c r="H41" s="101">
        <v>0.000449842555105713</v>
      </c>
      <c r="I41" s="101">
        <v>0</v>
      </c>
      <c r="J41" s="138">
        <v>0.038236617183985605</v>
      </c>
      <c r="K41" s="142">
        <v>0.006297795771479982</v>
      </c>
      <c r="L41" s="138">
        <v>0.02699055330634278</v>
      </c>
      <c r="M41" s="138">
        <v>0.00449842555105713</v>
      </c>
      <c r="N41" s="138">
        <v>0</v>
      </c>
    </row>
    <row r="42" spans="1:14" s="27" customFormat="1" ht="11.25">
      <c r="A42" s="27">
        <v>12</v>
      </c>
      <c r="B42" s="313">
        <v>11.5</v>
      </c>
      <c r="C42" s="4" t="s">
        <v>212</v>
      </c>
      <c r="D42" s="193">
        <v>77</v>
      </c>
      <c r="E42" s="78">
        <v>0.32608695652173914</v>
      </c>
      <c r="F42" s="79">
        <v>0.18115942028985507</v>
      </c>
      <c r="G42" s="79">
        <v>0.2028985507246377</v>
      </c>
      <c r="H42" s="79">
        <v>0</v>
      </c>
      <c r="I42" s="79">
        <v>0.043478260869565216</v>
      </c>
      <c r="J42" s="80">
        <v>0.021739130434782608</v>
      </c>
      <c r="K42" s="78">
        <v>0</v>
      </c>
      <c r="L42" s="80">
        <v>0</v>
      </c>
      <c r="M42" s="80">
        <v>0.2246376811594203</v>
      </c>
      <c r="N42" s="80">
        <v>0</v>
      </c>
    </row>
    <row r="43" spans="1:14" s="27" customFormat="1" ht="11.25">
      <c r="A43" s="27">
        <v>12</v>
      </c>
      <c r="B43" s="313">
        <v>62</v>
      </c>
      <c r="C43" s="39" t="s">
        <v>307</v>
      </c>
      <c r="D43" s="170">
        <v>77</v>
      </c>
      <c r="E43" s="142">
        <v>0.32608695652173914</v>
      </c>
      <c r="F43" s="101">
        <v>0.18115942028985507</v>
      </c>
      <c r="G43" s="101">
        <v>0.2028985507246377</v>
      </c>
      <c r="H43" s="101">
        <v>0</v>
      </c>
      <c r="I43" s="101">
        <v>0.043478260869565216</v>
      </c>
      <c r="J43" s="138">
        <v>0.021739130434782608</v>
      </c>
      <c r="K43" s="142">
        <v>0</v>
      </c>
      <c r="L43" s="138">
        <v>0</v>
      </c>
      <c r="M43" s="138">
        <v>0.2246376811594203</v>
      </c>
      <c r="N43" s="138">
        <v>0</v>
      </c>
    </row>
    <row r="44" spans="1:14" s="27" customFormat="1" ht="11.25">
      <c r="A44" s="27">
        <v>13</v>
      </c>
      <c r="B44" s="313">
        <v>12.5</v>
      </c>
      <c r="C44" s="4" t="s">
        <v>170</v>
      </c>
      <c r="D44" s="193">
        <v>2639</v>
      </c>
      <c r="E44" s="78">
        <v>0.23376623376623376</v>
      </c>
      <c r="F44" s="79">
        <v>0.5714285714285714</v>
      </c>
      <c r="G44" s="79">
        <v>0.16883116883116883</v>
      </c>
      <c r="H44" s="79">
        <v>0</v>
      </c>
      <c r="I44" s="79">
        <v>0</v>
      </c>
      <c r="J44" s="80">
        <v>0.012987012987012988</v>
      </c>
      <c r="K44" s="78">
        <v>0</v>
      </c>
      <c r="L44" s="80">
        <v>0</v>
      </c>
      <c r="M44" s="80">
        <v>0</v>
      </c>
      <c r="N44" s="80">
        <v>0.012987012987012988</v>
      </c>
    </row>
    <row r="45" spans="1:14" s="27" customFormat="1" ht="11.25">
      <c r="A45" s="27">
        <v>13</v>
      </c>
      <c r="B45" s="313">
        <v>102</v>
      </c>
      <c r="C45" s="39" t="s">
        <v>185</v>
      </c>
      <c r="D45" s="170">
        <v>502</v>
      </c>
      <c r="E45" s="142">
        <v>0.23376623376623376</v>
      </c>
      <c r="F45" s="101">
        <v>0.5714285714285714</v>
      </c>
      <c r="G45" s="101">
        <v>0.16883116883116883</v>
      </c>
      <c r="H45" s="101">
        <v>0</v>
      </c>
      <c r="I45" s="101">
        <v>0</v>
      </c>
      <c r="J45" s="138">
        <v>0.012987012987012988</v>
      </c>
      <c r="K45" s="142">
        <v>0</v>
      </c>
      <c r="L45" s="138">
        <v>0</v>
      </c>
      <c r="M45" s="138">
        <v>0</v>
      </c>
      <c r="N45" s="138">
        <v>0.012987012987012988</v>
      </c>
    </row>
    <row r="46" spans="1:14" s="27" customFormat="1" ht="11.25">
      <c r="A46" s="27">
        <v>14</v>
      </c>
      <c r="B46" s="313">
        <v>13.5</v>
      </c>
      <c r="C46" s="4" t="s">
        <v>80</v>
      </c>
      <c r="D46" s="193">
        <v>2137</v>
      </c>
      <c r="E46" s="78">
        <v>0.13452065176203107</v>
      </c>
      <c r="F46" s="79">
        <v>0.30655551345206516</v>
      </c>
      <c r="G46" s="79">
        <v>0.3925729442970822</v>
      </c>
      <c r="H46" s="79">
        <v>0.07692307692307693</v>
      </c>
      <c r="I46" s="79">
        <v>0.04092459264873058</v>
      </c>
      <c r="J46" s="80">
        <v>0.01818870784388026</v>
      </c>
      <c r="K46" s="78">
        <v>0.009473285335354301</v>
      </c>
      <c r="L46" s="80">
        <v>0.017809776430466086</v>
      </c>
      <c r="M46" s="80">
        <v>0.002652519893899204</v>
      </c>
      <c r="N46" s="80">
        <v>0.00037893141341417203</v>
      </c>
    </row>
    <row r="47" spans="1:14" s="27" customFormat="1" ht="11.25">
      <c r="A47" s="27">
        <v>14</v>
      </c>
      <c r="B47" s="313">
        <v>100</v>
      </c>
      <c r="C47" s="39" t="s">
        <v>182</v>
      </c>
      <c r="D47" s="170">
        <v>301</v>
      </c>
      <c r="E47" s="142">
        <v>0.1852589641434263</v>
      </c>
      <c r="F47" s="101">
        <v>0.43824701195219123</v>
      </c>
      <c r="G47" s="101">
        <v>0.07569721115537849</v>
      </c>
      <c r="H47" s="101">
        <v>0</v>
      </c>
      <c r="I47" s="101">
        <v>0.1952191235059761</v>
      </c>
      <c r="J47" s="138">
        <v>0.035856573705179286</v>
      </c>
      <c r="K47" s="142">
        <v>0.04183266932270916</v>
      </c>
      <c r="L47" s="138">
        <v>0.027888446215139442</v>
      </c>
      <c r="M47" s="138">
        <v>0</v>
      </c>
      <c r="N47" s="138">
        <v>0</v>
      </c>
    </row>
    <row r="48" spans="1:14" s="27" customFormat="1" ht="11.25">
      <c r="A48" s="27">
        <v>14</v>
      </c>
      <c r="B48" s="313">
        <v>102</v>
      </c>
      <c r="C48" s="39" t="s">
        <v>183</v>
      </c>
      <c r="D48" s="170">
        <v>301</v>
      </c>
      <c r="E48" s="142">
        <v>0.12260177819372953</v>
      </c>
      <c r="F48" s="101">
        <v>0.2756200280767431</v>
      </c>
      <c r="G48" s="101">
        <v>0.46700982686008424</v>
      </c>
      <c r="H48" s="101">
        <v>0.09499298081422555</v>
      </c>
      <c r="I48" s="101">
        <v>0.004679457182966776</v>
      </c>
      <c r="J48" s="138">
        <v>0.014038371548900327</v>
      </c>
      <c r="K48" s="142">
        <v>0.0018717828731867104</v>
      </c>
      <c r="L48" s="138">
        <v>0.01544220870379036</v>
      </c>
      <c r="M48" s="138">
        <v>0.003275620028076743</v>
      </c>
      <c r="N48" s="138">
        <v>0.0004679457182966776</v>
      </c>
    </row>
    <row r="49" spans="1:14" s="27" customFormat="1" ht="11.25">
      <c r="A49" s="27">
        <v>15</v>
      </c>
      <c r="B49" s="313">
        <v>14.5</v>
      </c>
      <c r="C49" s="4" t="s">
        <v>171</v>
      </c>
      <c r="D49" s="193">
        <v>2223</v>
      </c>
      <c r="E49" s="78">
        <v>0.584717607973422</v>
      </c>
      <c r="F49" s="79">
        <v>0.10631229235880399</v>
      </c>
      <c r="G49" s="79">
        <v>0.2059800664451827</v>
      </c>
      <c r="H49" s="79">
        <v>0</v>
      </c>
      <c r="I49" s="79">
        <v>0.009966777408637873</v>
      </c>
      <c r="J49" s="80">
        <v>0.04983388704318937</v>
      </c>
      <c r="K49" s="78">
        <v>0.0033222591362126247</v>
      </c>
      <c r="L49" s="80">
        <v>0.0033222591362126247</v>
      </c>
      <c r="M49" s="80">
        <v>0.036544850498338874</v>
      </c>
      <c r="N49" s="80">
        <v>0</v>
      </c>
    </row>
    <row r="50" spans="1:14" s="27" customFormat="1" ht="11.25">
      <c r="A50" s="27">
        <v>15</v>
      </c>
      <c r="B50" s="313">
        <v>102</v>
      </c>
      <c r="C50" s="26" t="s">
        <v>184</v>
      </c>
      <c r="D50" s="196">
        <v>2223</v>
      </c>
      <c r="E50" s="189">
        <v>0.584717607973422</v>
      </c>
      <c r="F50" s="190">
        <v>0.10631229235880399</v>
      </c>
      <c r="G50" s="190">
        <v>0.2059800664451827</v>
      </c>
      <c r="H50" s="190">
        <v>0</v>
      </c>
      <c r="I50" s="190">
        <v>0.009966777408637873</v>
      </c>
      <c r="J50" s="191">
        <v>0.04983388704318937</v>
      </c>
      <c r="K50" s="189">
        <v>0.0033222591362126247</v>
      </c>
      <c r="L50" s="191">
        <v>0.0033222591362126247</v>
      </c>
      <c r="M50" s="191">
        <v>0.036544850498338874</v>
      </c>
      <c r="N50" s="191">
        <v>0</v>
      </c>
    </row>
    <row r="51" spans="2:14" s="27" customFormat="1" ht="11.25">
      <c r="B51" s="305"/>
      <c r="C51" s="70"/>
      <c r="D51" s="71"/>
      <c r="E51" s="70"/>
      <c r="F51" s="70"/>
      <c r="G51" s="70"/>
      <c r="H51" s="70"/>
      <c r="I51" s="70"/>
      <c r="J51" s="70"/>
      <c r="K51" s="70"/>
      <c r="L51" s="70"/>
      <c r="M51" s="70"/>
      <c r="N51" s="70"/>
    </row>
    <row r="52" spans="3:6" ht="11.25">
      <c r="C52" s="58" t="s">
        <v>143</v>
      </c>
      <c r="D52" s="27"/>
      <c r="E52" s="27"/>
      <c r="F52" s="27"/>
    </row>
    <row r="53" spans="3:6" ht="11.25">
      <c r="C53" s="58"/>
      <c r="D53" s="27"/>
      <c r="E53" s="27"/>
      <c r="F53" s="27"/>
    </row>
    <row r="54" spans="3:6" ht="11.25">
      <c r="C54" s="58" t="s">
        <v>144</v>
      </c>
      <c r="D54" s="27"/>
      <c r="E54" s="27"/>
      <c r="F54" s="27"/>
    </row>
    <row r="55" spans="3:6" ht="11.25">
      <c r="C55" s="58"/>
      <c r="D55" s="27"/>
      <c r="E55" s="27"/>
      <c r="F55" s="27"/>
    </row>
    <row r="56" spans="3:6" ht="11.25">
      <c r="C56" s="1" t="s">
        <v>145</v>
      </c>
      <c r="D56" s="27"/>
      <c r="E56" s="27"/>
      <c r="F56" s="27"/>
    </row>
    <row r="57" ht="11.25">
      <c r="C57" s="1" t="s">
        <v>140</v>
      </c>
    </row>
    <row r="58" ht="11.25">
      <c r="C58" s="23" t="s">
        <v>141</v>
      </c>
    </row>
    <row r="59" spans="1:9" ht="11.25">
      <c r="A59" s="306"/>
      <c r="B59" s="1" t="s">
        <v>221</v>
      </c>
      <c r="C59" s="1" t="s">
        <v>221</v>
      </c>
      <c r="G59" s="530"/>
      <c r="H59" s="531"/>
      <c r="I59" s="83"/>
    </row>
    <row r="60" ht="11.25">
      <c r="C60" s="304" t="s">
        <v>142</v>
      </c>
    </row>
    <row r="61" ht="11.25">
      <c r="C61" s="23"/>
    </row>
    <row r="62" ht="11.25">
      <c r="C62" s="128" t="s">
        <v>61</v>
      </c>
    </row>
    <row r="63" ht="11.25">
      <c r="C63" s="128"/>
    </row>
    <row r="64" ht="11.25">
      <c r="C64" s="58" t="s">
        <v>62</v>
      </c>
    </row>
    <row r="65" ht="11.25">
      <c r="C65" s="27" t="s">
        <v>82</v>
      </c>
    </row>
    <row r="66" ht="11.25">
      <c r="C66" s="27" t="s">
        <v>63</v>
      </c>
    </row>
    <row r="67" ht="11.25">
      <c r="C67" s="59" t="s">
        <v>308</v>
      </c>
    </row>
    <row r="69" ht="11.25">
      <c r="C69" s="128"/>
    </row>
    <row r="70" ht="11.25">
      <c r="C70" s="27"/>
    </row>
  </sheetData>
  <sheetProtection password="B8D9" sheet="1" objects="1" scenarios="1"/>
  <mergeCells count="6">
    <mergeCell ref="C2:N2"/>
    <mergeCell ref="E4:N4"/>
    <mergeCell ref="E5:J5"/>
    <mergeCell ref="K5:L5"/>
    <mergeCell ref="M5:M6"/>
    <mergeCell ref="N5:N6"/>
  </mergeCells>
  <printOptions/>
  <pageMargins left="0.75" right="0.75" top="1" bottom="1" header="0.5" footer="0.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A101"/>
  <sheetViews>
    <sheetView zoomScalePageLayoutView="0" workbookViewId="0" topLeftCell="B1">
      <selection activeCell="C7" sqref="C7"/>
    </sheetView>
  </sheetViews>
  <sheetFormatPr defaultColWidth="9.140625" defaultRowHeight="12.75"/>
  <cols>
    <col min="1" max="1" width="9.140625" style="305" hidden="1" customWidth="1"/>
    <col min="2" max="2" width="32.57421875" style="0" customWidth="1"/>
    <col min="3" max="3" width="10.57421875" style="1" bestFit="1" customWidth="1"/>
    <col min="4" max="4" width="8.8515625" style="83" customWidth="1"/>
    <col min="5" max="5" width="9.00390625" style="83" customWidth="1"/>
    <col min="6" max="6" width="10.57421875" style="83" customWidth="1"/>
    <col min="7" max="7" width="8.7109375" style="83" customWidth="1"/>
    <col min="8" max="9" width="8.140625" style="83" customWidth="1"/>
    <col min="10" max="10" width="7.57421875" style="83" customWidth="1"/>
    <col min="11" max="11" width="2.00390625" style="1" customWidth="1"/>
    <col min="12" max="16384" width="9.140625" style="1" customWidth="1"/>
  </cols>
  <sheetData>
    <row r="1" spans="2:7" ht="12.75">
      <c r="B1" s="439"/>
      <c r="G1" s="438"/>
    </row>
    <row r="2" spans="1:10" ht="11.25">
      <c r="A2" s="590" t="s">
        <v>563</v>
      </c>
      <c r="B2" s="599"/>
      <c r="C2" s="576"/>
      <c r="D2" s="576"/>
      <c r="E2" s="576"/>
      <c r="F2" s="576"/>
      <c r="G2" s="576"/>
      <c r="H2" s="576"/>
      <c r="I2" s="576"/>
      <c r="J2" s="576"/>
    </row>
    <row r="3" spans="2:10" ht="12.75">
      <c r="B3" s="61"/>
      <c r="C3" s="29"/>
      <c r="D3" s="29"/>
      <c r="E3" s="29"/>
      <c r="F3" s="29"/>
      <c r="G3" s="29"/>
      <c r="H3" s="29"/>
      <c r="I3" s="29"/>
      <c r="J3" s="29"/>
    </row>
    <row r="4" spans="2:16" ht="12.75">
      <c r="B4" s="16" t="s">
        <v>66</v>
      </c>
      <c r="C4" s="111" t="s">
        <v>84</v>
      </c>
      <c r="D4" s="600" t="s">
        <v>96</v>
      </c>
      <c r="E4" s="585"/>
      <c r="F4" s="585"/>
      <c r="G4" s="585"/>
      <c r="H4" s="585"/>
      <c r="I4" s="585"/>
      <c r="J4" s="586"/>
      <c r="O4"/>
      <c r="P4"/>
    </row>
    <row r="5" spans="2:16" ht="12.75">
      <c r="B5" s="22" t="s">
        <v>0</v>
      </c>
      <c r="C5" s="553" t="s">
        <v>558</v>
      </c>
      <c r="D5" s="65" t="s">
        <v>97</v>
      </c>
      <c r="E5" s="65" t="s">
        <v>98</v>
      </c>
      <c r="F5" s="65" t="s">
        <v>99</v>
      </c>
      <c r="G5" s="65" t="s">
        <v>100</v>
      </c>
      <c r="H5" s="65" t="s">
        <v>101</v>
      </c>
      <c r="I5" s="65" t="s">
        <v>102</v>
      </c>
      <c r="J5" s="67" t="s">
        <v>103</v>
      </c>
      <c r="O5"/>
      <c r="P5"/>
    </row>
    <row r="6" spans="2:16" ht="12.75">
      <c r="B6" s="11"/>
      <c r="C6" s="7"/>
      <c r="D6" s="81"/>
      <c r="E6" s="81"/>
      <c r="F6" s="81"/>
      <c r="G6" s="81"/>
      <c r="H6" s="81"/>
      <c r="I6" s="81"/>
      <c r="J6" s="82"/>
      <c r="O6"/>
      <c r="P6"/>
    </row>
    <row r="7" spans="1:27" ht="11.25">
      <c r="A7" s="305">
        <v>-0.5</v>
      </c>
      <c r="B7" s="38" t="s">
        <v>95</v>
      </c>
      <c r="C7" s="197">
        <v>43594</v>
      </c>
      <c r="D7" s="96">
        <v>0.16110015139698122</v>
      </c>
      <c r="E7" s="96">
        <v>0.17050511538285085</v>
      </c>
      <c r="F7" s="96">
        <v>0.16621553424783228</v>
      </c>
      <c r="G7" s="96">
        <v>0.16162774693765197</v>
      </c>
      <c r="H7" s="96">
        <v>0.143918887920356</v>
      </c>
      <c r="I7" s="96">
        <v>0.09682525118135524</v>
      </c>
      <c r="J7" s="97">
        <v>0.09980731293297243</v>
      </c>
      <c r="K7" s="83"/>
      <c r="T7" s="27"/>
      <c r="U7" s="27"/>
      <c r="V7" s="27"/>
      <c r="W7" s="27"/>
      <c r="X7" s="27"/>
      <c r="Y7" s="27"/>
      <c r="Z7" s="27"/>
      <c r="AA7" s="27"/>
    </row>
    <row r="8" spans="2:27" ht="11.25">
      <c r="B8" s="11"/>
      <c r="C8" s="223"/>
      <c r="D8" s="212"/>
      <c r="E8" s="70"/>
      <c r="F8" s="70"/>
      <c r="G8" s="70"/>
      <c r="H8" s="70"/>
      <c r="I8" s="70"/>
      <c r="J8" s="75"/>
      <c r="K8" s="83"/>
      <c r="T8" s="27"/>
      <c r="U8" s="27"/>
      <c r="V8" s="27"/>
      <c r="W8" s="27"/>
      <c r="X8" s="27"/>
      <c r="Y8" s="27"/>
      <c r="Z8" s="27"/>
      <c r="AA8" s="27"/>
    </row>
    <row r="9" spans="1:18" s="27" customFormat="1" ht="11.25">
      <c r="A9" s="305">
        <v>0.5</v>
      </c>
      <c r="B9" s="4" t="s">
        <v>165</v>
      </c>
      <c r="C9" s="220">
        <v>2864</v>
      </c>
      <c r="D9" s="96">
        <v>0.1473463687150838</v>
      </c>
      <c r="E9" s="96">
        <v>0.15467877094972068</v>
      </c>
      <c r="F9" s="96">
        <v>0.15747206703910616</v>
      </c>
      <c r="G9" s="96">
        <v>0.15048882681564246</v>
      </c>
      <c r="H9" s="96">
        <v>0.14839385474860337</v>
      </c>
      <c r="I9" s="96">
        <v>0.10998603351955308</v>
      </c>
      <c r="J9" s="97">
        <v>0.1316340782122905</v>
      </c>
      <c r="K9" s="84"/>
      <c r="L9" s="148"/>
      <c r="M9" s="70"/>
      <c r="N9" s="70"/>
      <c r="O9" s="70"/>
      <c r="P9" s="70"/>
      <c r="Q9" s="70"/>
      <c r="R9" s="70"/>
    </row>
    <row r="10" spans="1:18" s="27" customFormat="1" ht="11.25">
      <c r="A10" s="305">
        <v>1</v>
      </c>
      <c r="B10" s="8" t="s">
        <v>15</v>
      </c>
      <c r="C10" s="221">
        <v>244</v>
      </c>
      <c r="D10" s="70">
        <v>0.15163934426229508</v>
      </c>
      <c r="E10" s="70">
        <v>0.1598360655737705</v>
      </c>
      <c r="F10" s="70">
        <v>0.13934426229508196</v>
      </c>
      <c r="G10" s="70">
        <v>0.14754098360655737</v>
      </c>
      <c r="H10" s="70">
        <v>0.15163934426229508</v>
      </c>
      <c r="I10" s="70">
        <v>0.11065573770491803</v>
      </c>
      <c r="J10" s="75">
        <v>0.13934426229508196</v>
      </c>
      <c r="K10" s="84"/>
      <c r="L10" s="148"/>
      <c r="M10" s="70"/>
      <c r="N10" s="70"/>
      <c r="O10" s="70"/>
      <c r="P10" s="70"/>
      <c r="Q10" s="70"/>
      <c r="R10" s="70"/>
    </row>
    <row r="11" spans="1:18" s="27" customFormat="1" ht="11.25">
      <c r="A11" s="305">
        <v>2</v>
      </c>
      <c r="B11" s="8" t="s">
        <v>16</v>
      </c>
      <c r="C11" s="221">
        <v>474</v>
      </c>
      <c r="D11" s="70">
        <v>0.14345991561181434</v>
      </c>
      <c r="E11" s="70">
        <v>0.17932489451476794</v>
      </c>
      <c r="F11" s="70">
        <v>0.14767932489451477</v>
      </c>
      <c r="G11" s="70">
        <v>0.189873417721519</v>
      </c>
      <c r="H11" s="70">
        <v>0.12869198312236288</v>
      </c>
      <c r="I11" s="70">
        <v>0.10548523206751055</v>
      </c>
      <c r="J11" s="75">
        <v>0.10548523206751055</v>
      </c>
      <c r="K11" s="84"/>
      <c r="L11" s="70"/>
      <c r="M11" s="70"/>
      <c r="N11" s="70"/>
      <c r="O11" s="70"/>
      <c r="P11" s="70"/>
      <c r="Q11" s="70"/>
      <c r="R11" s="70"/>
    </row>
    <row r="12" spans="1:18" s="27" customFormat="1" ht="11.25">
      <c r="A12" s="305">
        <v>3</v>
      </c>
      <c r="B12" s="8" t="s">
        <v>17</v>
      </c>
      <c r="C12" s="221">
        <v>276</v>
      </c>
      <c r="D12" s="70">
        <v>0.17391304347826086</v>
      </c>
      <c r="E12" s="70">
        <v>0.15217391304347827</v>
      </c>
      <c r="F12" s="70">
        <v>0.16304347826086957</v>
      </c>
      <c r="G12" s="70">
        <v>0.11956521739130435</v>
      </c>
      <c r="H12" s="70">
        <v>0.19927536231884058</v>
      </c>
      <c r="I12" s="70">
        <v>0.07246376811594203</v>
      </c>
      <c r="J12" s="75">
        <v>0.11956521739130435</v>
      </c>
      <c r="K12" s="84"/>
      <c r="L12" s="70"/>
      <c r="M12" s="70"/>
      <c r="N12" s="70"/>
      <c r="O12" s="70"/>
      <c r="P12" s="70"/>
      <c r="Q12" s="70"/>
      <c r="R12" s="70"/>
    </row>
    <row r="13" spans="1:18" s="27" customFormat="1" ht="11.25">
      <c r="A13" s="305">
        <v>4</v>
      </c>
      <c r="B13" s="8" t="s">
        <v>18</v>
      </c>
      <c r="C13" s="221">
        <v>1201</v>
      </c>
      <c r="D13" s="70">
        <v>0.1357202331390508</v>
      </c>
      <c r="E13" s="70">
        <v>0.14904246461282264</v>
      </c>
      <c r="F13" s="70">
        <v>0.1482098251457119</v>
      </c>
      <c r="G13" s="70">
        <v>0.1357202331390508</v>
      </c>
      <c r="H13" s="70">
        <v>0.13655287260616153</v>
      </c>
      <c r="I13" s="70">
        <v>0.1357202331390508</v>
      </c>
      <c r="J13" s="75">
        <v>0.15903413821815154</v>
      </c>
      <c r="K13" s="84"/>
      <c r="L13" s="70"/>
      <c r="M13" s="70"/>
      <c r="N13" s="70"/>
      <c r="O13" s="70"/>
      <c r="P13" s="70"/>
      <c r="Q13" s="70"/>
      <c r="R13" s="70"/>
    </row>
    <row r="14" spans="1:18" s="27" customFormat="1" ht="11.25">
      <c r="A14" s="305">
        <v>5</v>
      </c>
      <c r="B14" s="8" t="s">
        <v>19</v>
      </c>
      <c r="C14" s="221">
        <v>669</v>
      </c>
      <c r="D14" s="70">
        <v>0.15844544095665172</v>
      </c>
      <c r="E14" s="70">
        <v>0.14648729446935724</v>
      </c>
      <c r="F14" s="70">
        <v>0.18535127055306427</v>
      </c>
      <c r="G14" s="70">
        <v>0.16292974588938713</v>
      </c>
      <c r="H14" s="70">
        <v>0.16143497757847533</v>
      </c>
      <c r="I14" s="70">
        <v>0.08221225710014948</v>
      </c>
      <c r="J14" s="75">
        <v>0.1031390134529148</v>
      </c>
      <c r="L14" s="70"/>
      <c r="M14" s="70"/>
      <c r="N14" s="70"/>
      <c r="O14" s="70"/>
      <c r="P14" s="70"/>
      <c r="Q14" s="70"/>
      <c r="R14" s="70"/>
    </row>
    <row r="15" spans="1:18" s="27" customFormat="1" ht="11.25">
      <c r="A15" s="305">
        <v>1.5</v>
      </c>
      <c r="B15" s="4" t="s">
        <v>76</v>
      </c>
      <c r="C15" s="220">
        <v>579</v>
      </c>
      <c r="D15" s="96">
        <v>0.14335060449050085</v>
      </c>
      <c r="E15" s="96">
        <v>0.19689119170984457</v>
      </c>
      <c r="F15" s="96">
        <v>0.14335060449050085</v>
      </c>
      <c r="G15" s="96">
        <v>0.16234887737478412</v>
      </c>
      <c r="H15" s="96">
        <v>0.15544041450777202</v>
      </c>
      <c r="I15" s="96">
        <v>0.0846286701208981</v>
      </c>
      <c r="J15" s="97">
        <v>0.11398963730569948</v>
      </c>
      <c r="L15" s="70"/>
      <c r="M15" s="70"/>
      <c r="N15" s="70"/>
      <c r="O15" s="70"/>
      <c r="P15" s="70"/>
      <c r="Q15" s="70"/>
      <c r="R15" s="70"/>
    </row>
    <row r="16" spans="1:18" s="27" customFormat="1" ht="11.25">
      <c r="A16" s="305">
        <v>6</v>
      </c>
      <c r="B16" s="8" t="s">
        <v>20</v>
      </c>
      <c r="C16" s="221">
        <v>579</v>
      </c>
      <c r="D16" s="70">
        <v>0.14335060449050085</v>
      </c>
      <c r="E16" s="70">
        <v>0.19689119170984457</v>
      </c>
      <c r="F16" s="70">
        <v>0.14335060449050085</v>
      </c>
      <c r="G16" s="70">
        <v>0.16234887737478412</v>
      </c>
      <c r="H16" s="70">
        <v>0.15544041450777202</v>
      </c>
      <c r="I16" s="70">
        <v>0.0846286701208981</v>
      </c>
      <c r="J16" s="75">
        <v>0.11398963730569948</v>
      </c>
      <c r="K16" s="84"/>
      <c r="L16" s="70"/>
      <c r="M16" s="70"/>
      <c r="N16" s="70"/>
      <c r="O16" s="70"/>
      <c r="P16" s="70"/>
      <c r="Q16" s="70"/>
      <c r="R16" s="70"/>
    </row>
    <row r="17" spans="1:18" s="27" customFormat="1" ht="11.25">
      <c r="A17" s="305">
        <v>2.5</v>
      </c>
      <c r="B17" s="4" t="s">
        <v>77</v>
      </c>
      <c r="C17" s="220">
        <v>1578</v>
      </c>
      <c r="D17" s="96">
        <v>0.155893536121673</v>
      </c>
      <c r="E17" s="96">
        <v>0.16159695817490494</v>
      </c>
      <c r="F17" s="96">
        <v>0.17743979721166034</v>
      </c>
      <c r="G17" s="96">
        <v>0.15779467680608364</v>
      </c>
      <c r="H17" s="96">
        <v>0.1482889733840304</v>
      </c>
      <c r="I17" s="96">
        <v>0.10202788339670468</v>
      </c>
      <c r="J17" s="97">
        <v>0.09695817490494296</v>
      </c>
      <c r="K17" s="84"/>
      <c r="L17" s="70"/>
      <c r="M17" s="70"/>
      <c r="N17" s="70"/>
      <c r="O17" s="70"/>
      <c r="P17" s="70"/>
      <c r="Q17" s="70"/>
      <c r="R17" s="70"/>
    </row>
    <row r="18" spans="1:18" s="27" customFormat="1" ht="11.25">
      <c r="A18" s="305">
        <v>7</v>
      </c>
      <c r="B18" s="8" t="s">
        <v>21</v>
      </c>
      <c r="C18" s="221">
        <v>323</v>
      </c>
      <c r="D18" s="70">
        <v>0.1826625386996904</v>
      </c>
      <c r="E18" s="70">
        <v>0.13003095975232198</v>
      </c>
      <c r="F18" s="70">
        <v>0.1826625386996904</v>
      </c>
      <c r="G18" s="70">
        <v>0.16718266253869968</v>
      </c>
      <c r="H18" s="70">
        <v>0.14860681114551083</v>
      </c>
      <c r="I18" s="70">
        <v>0.08978328173374613</v>
      </c>
      <c r="J18" s="75">
        <v>0.09907120743034056</v>
      </c>
      <c r="K18" s="84"/>
      <c r="L18" s="70"/>
      <c r="M18" s="70"/>
      <c r="N18" s="70"/>
      <c r="O18" s="70"/>
      <c r="P18" s="70"/>
      <c r="Q18" s="70"/>
      <c r="R18" s="70"/>
    </row>
    <row r="19" spans="1:18" s="27" customFormat="1" ht="11.25">
      <c r="A19" s="305">
        <v>8</v>
      </c>
      <c r="B19" s="8" t="s">
        <v>22</v>
      </c>
      <c r="C19" s="221">
        <v>824</v>
      </c>
      <c r="D19" s="70">
        <v>0.14927184466019416</v>
      </c>
      <c r="E19" s="70">
        <v>0.16019417475728157</v>
      </c>
      <c r="F19" s="70">
        <v>0.15776699029126215</v>
      </c>
      <c r="G19" s="70">
        <v>0.14927184466019416</v>
      </c>
      <c r="H19" s="70">
        <v>0.1529126213592233</v>
      </c>
      <c r="I19" s="70">
        <v>0.11771844660194175</v>
      </c>
      <c r="J19" s="75">
        <v>0.11286407766990292</v>
      </c>
      <c r="K19" s="84"/>
      <c r="L19" s="70"/>
      <c r="M19" s="70"/>
      <c r="N19" s="70"/>
      <c r="O19" s="70"/>
      <c r="P19" s="70"/>
      <c r="Q19" s="70"/>
      <c r="R19" s="70"/>
    </row>
    <row r="20" spans="1:18" s="27" customFormat="1" ht="11.25">
      <c r="A20" s="305">
        <v>9</v>
      </c>
      <c r="B20" s="8" t="s">
        <v>23</v>
      </c>
      <c r="C20" s="221">
        <v>431</v>
      </c>
      <c r="D20" s="70">
        <v>0.14849187935034802</v>
      </c>
      <c r="E20" s="70">
        <v>0.18793503480278423</v>
      </c>
      <c r="F20" s="70">
        <v>0.2111368909512761</v>
      </c>
      <c r="G20" s="70">
        <v>0.16705336426914152</v>
      </c>
      <c r="H20" s="70">
        <v>0.13921113689095127</v>
      </c>
      <c r="I20" s="70">
        <v>0.08120649651972157</v>
      </c>
      <c r="J20" s="75">
        <v>0.06496519721577726</v>
      </c>
      <c r="K20" s="84"/>
      <c r="L20" s="70"/>
      <c r="M20" s="70"/>
      <c r="N20" s="70"/>
      <c r="O20" s="70"/>
      <c r="P20" s="70"/>
      <c r="Q20" s="70"/>
      <c r="R20" s="70"/>
    </row>
    <row r="21" spans="1:18" s="27" customFormat="1" ht="11.25">
      <c r="A21" s="305">
        <v>3.5</v>
      </c>
      <c r="B21" s="4" t="s">
        <v>166</v>
      </c>
      <c r="C21" s="220">
        <v>2654</v>
      </c>
      <c r="D21" s="96">
        <v>0.15787490580256217</v>
      </c>
      <c r="E21" s="96">
        <v>0.16428033157498115</v>
      </c>
      <c r="F21" s="96">
        <v>0.15825169555388094</v>
      </c>
      <c r="G21" s="96">
        <v>0.16729464958553128</v>
      </c>
      <c r="H21" s="96">
        <v>0.14054257724189903</v>
      </c>
      <c r="I21" s="96">
        <v>0.0998492840994725</v>
      </c>
      <c r="J21" s="97">
        <v>0.11190655614167294</v>
      </c>
      <c r="K21" s="84"/>
      <c r="L21" s="70"/>
      <c r="M21" s="70"/>
      <c r="N21" s="70"/>
      <c r="O21" s="70"/>
      <c r="P21" s="70"/>
      <c r="Q21" s="70"/>
      <c r="R21" s="70"/>
    </row>
    <row r="22" spans="1:18" s="27" customFormat="1" ht="11.25">
      <c r="A22" s="305">
        <v>10</v>
      </c>
      <c r="B22" s="8" t="s">
        <v>215</v>
      </c>
      <c r="C22" s="221">
        <v>453</v>
      </c>
      <c r="D22" s="70">
        <v>0.15011037527593818</v>
      </c>
      <c r="E22" s="70">
        <v>0.15673289183222958</v>
      </c>
      <c r="F22" s="70">
        <v>0.15894039735099338</v>
      </c>
      <c r="G22" s="70">
        <v>0.13245033112582782</v>
      </c>
      <c r="H22" s="70">
        <v>0.16335540838852097</v>
      </c>
      <c r="I22" s="70">
        <v>0.09050772626931568</v>
      </c>
      <c r="J22" s="75">
        <v>0.1479028697571744</v>
      </c>
      <c r="K22" s="84"/>
      <c r="L22" s="70"/>
      <c r="M22" s="70"/>
      <c r="N22" s="70"/>
      <c r="O22" s="70"/>
      <c r="P22" s="70"/>
      <c r="Q22" s="70"/>
      <c r="R22" s="70"/>
    </row>
    <row r="23" spans="1:18" s="27" customFormat="1" ht="11.25">
      <c r="A23" s="305">
        <v>11</v>
      </c>
      <c r="B23" s="8" t="s">
        <v>208</v>
      </c>
      <c r="C23" s="221">
        <v>903</v>
      </c>
      <c r="D23" s="70">
        <v>0.18161683277962348</v>
      </c>
      <c r="E23" s="70">
        <v>0.18826135105204872</v>
      </c>
      <c r="F23" s="70">
        <v>0.17054263565891473</v>
      </c>
      <c r="G23" s="70">
        <v>0.18715393133997785</v>
      </c>
      <c r="H23" s="70">
        <v>0.1184939091915836</v>
      </c>
      <c r="I23" s="70">
        <v>0.0753045404208195</v>
      </c>
      <c r="J23" s="75">
        <v>0.07862679955703211</v>
      </c>
      <c r="K23" s="84"/>
      <c r="L23" s="70"/>
      <c r="M23" s="70"/>
      <c r="N23" s="70"/>
      <c r="O23" s="70"/>
      <c r="P23" s="70"/>
      <c r="Q23" s="70"/>
      <c r="R23" s="70"/>
    </row>
    <row r="24" spans="1:18" s="27" customFormat="1" ht="11.25">
      <c r="A24" s="305">
        <v>12</v>
      </c>
      <c r="B24" s="8" t="s">
        <v>24</v>
      </c>
      <c r="C24" s="221">
        <v>1088</v>
      </c>
      <c r="D24" s="70">
        <v>0.14522058823529413</v>
      </c>
      <c r="E24" s="70">
        <v>0.1479779411764706</v>
      </c>
      <c r="F24" s="70">
        <v>0.14430147058823528</v>
      </c>
      <c r="G24" s="70">
        <v>0.16727941176470587</v>
      </c>
      <c r="H24" s="70">
        <v>0.14154411764705882</v>
      </c>
      <c r="I24" s="70">
        <v>0.12408088235294118</v>
      </c>
      <c r="J24" s="75">
        <v>0.12959558823529413</v>
      </c>
      <c r="K24" s="84"/>
      <c r="L24" s="70"/>
      <c r="M24" s="70"/>
      <c r="N24" s="70"/>
      <c r="O24" s="70"/>
      <c r="P24" s="70"/>
      <c r="Q24" s="70"/>
      <c r="R24" s="70"/>
    </row>
    <row r="25" spans="1:18" s="27" customFormat="1" ht="11.25">
      <c r="A25" s="305">
        <v>13</v>
      </c>
      <c r="B25" s="8" t="s">
        <v>209</v>
      </c>
      <c r="C25" s="221">
        <v>210</v>
      </c>
      <c r="D25" s="70">
        <v>0.1380952380952381</v>
      </c>
      <c r="E25" s="70">
        <v>0.1619047619047619</v>
      </c>
      <c r="F25" s="70">
        <v>0.1761904761904762</v>
      </c>
      <c r="G25" s="70">
        <v>0.15714285714285714</v>
      </c>
      <c r="H25" s="70">
        <v>0.18095238095238095</v>
      </c>
      <c r="I25" s="70">
        <v>0.1</v>
      </c>
      <c r="J25" s="75">
        <v>0.08571428571428572</v>
      </c>
      <c r="K25" s="84"/>
      <c r="L25" s="70"/>
      <c r="M25" s="70"/>
      <c r="N25" s="70"/>
      <c r="O25" s="70"/>
      <c r="P25" s="70"/>
      <c r="Q25" s="70"/>
      <c r="R25" s="70"/>
    </row>
    <row r="26" spans="1:18" s="27" customFormat="1" ht="11.25">
      <c r="A26" s="305">
        <v>4.5</v>
      </c>
      <c r="B26" s="4" t="s">
        <v>167</v>
      </c>
      <c r="C26" s="220">
        <v>1159</v>
      </c>
      <c r="D26" s="96">
        <v>0.15012942191544434</v>
      </c>
      <c r="E26" s="96">
        <v>0.1915444348576359</v>
      </c>
      <c r="F26" s="96">
        <v>0.14063848144952545</v>
      </c>
      <c r="G26" s="96">
        <v>0.15099223468507333</v>
      </c>
      <c r="H26" s="96">
        <v>0.13114754098360656</v>
      </c>
      <c r="I26" s="96">
        <v>0.11389128559102675</v>
      </c>
      <c r="J26" s="97">
        <v>0.12165660051768766</v>
      </c>
      <c r="K26" s="84"/>
      <c r="L26" s="70"/>
      <c r="M26" s="70"/>
      <c r="N26" s="70"/>
      <c r="O26" s="70"/>
      <c r="P26" s="70"/>
      <c r="Q26" s="70"/>
      <c r="R26" s="70"/>
    </row>
    <row r="27" spans="1:18" s="27" customFormat="1" ht="11.25">
      <c r="A27" s="305">
        <v>14</v>
      </c>
      <c r="B27" s="8" t="s">
        <v>159</v>
      </c>
      <c r="C27" s="221">
        <v>1159</v>
      </c>
      <c r="D27" s="70">
        <v>0.15012942191544434</v>
      </c>
      <c r="E27" s="70">
        <v>0.1915444348576359</v>
      </c>
      <c r="F27" s="70">
        <v>0.14063848144952545</v>
      </c>
      <c r="G27" s="70">
        <v>0.15099223468507333</v>
      </c>
      <c r="H27" s="70">
        <v>0.13114754098360656</v>
      </c>
      <c r="I27" s="70">
        <v>0.11389128559102675</v>
      </c>
      <c r="J27" s="75">
        <v>0.12165660051768766</v>
      </c>
      <c r="K27" s="84"/>
      <c r="L27" s="70"/>
      <c r="M27" s="70"/>
      <c r="N27" s="70"/>
      <c r="O27" s="70"/>
      <c r="P27" s="70"/>
      <c r="Q27" s="70"/>
      <c r="R27" s="70"/>
    </row>
    <row r="28" spans="1:18" s="27" customFormat="1" ht="11.25">
      <c r="A28" s="305">
        <v>6.5</v>
      </c>
      <c r="B28" s="4" t="s">
        <v>78</v>
      </c>
      <c r="C28" s="220">
        <v>4336</v>
      </c>
      <c r="D28" s="96">
        <v>0.16166974169741696</v>
      </c>
      <c r="E28" s="96">
        <v>0.1658210332103321</v>
      </c>
      <c r="F28" s="96">
        <v>0.16858856088560886</v>
      </c>
      <c r="G28" s="96">
        <v>0.15567343173431733</v>
      </c>
      <c r="H28" s="96">
        <v>0.15198339483394835</v>
      </c>
      <c r="I28" s="96">
        <v>0.10101476014760148</v>
      </c>
      <c r="J28" s="97">
        <v>0.09524907749077491</v>
      </c>
      <c r="K28" s="84"/>
      <c r="L28" s="70"/>
      <c r="M28" s="70"/>
      <c r="N28" s="70"/>
      <c r="O28" s="70"/>
      <c r="P28" s="70"/>
      <c r="Q28" s="70"/>
      <c r="R28" s="70"/>
    </row>
    <row r="29" spans="1:18" s="27" customFormat="1" ht="11.25">
      <c r="A29" s="305">
        <v>16</v>
      </c>
      <c r="B29" s="8" t="s">
        <v>25</v>
      </c>
      <c r="C29" s="221">
        <v>821</v>
      </c>
      <c r="D29" s="70">
        <v>0.12667478684531058</v>
      </c>
      <c r="E29" s="70">
        <v>0.17661388550548113</v>
      </c>
      <c r="F29" s="70">
        <v>0.15225334957369063</v>
      </c>
      <c r="G29" s="70">
        <v>0.16199756394640683</v>
      </c>
      <c r="H29" s="70">
        <v>0.13885505481120586</v>
      </c>
      <c r="I29" s="70">
        <v>0.12058465286236297</v>
      </c>
      <c r="J29" s="75">
        <v>0.12302070645554203</v>
      </c>
      <c r="K29" s="84"/>
      <c r="L29" s="71"/>
      <c r="M29" s="70"/>
      <c r="N29" s="70"/>
      <c r="O29" s="70"/>
      <c r="P29" s="70"/>
      <c r="Q29" s="70"/>
      <c r="R29" s="70"/>
    </row>
    <row r="30" spans="1:18" s="27" customFormat="1" ht="11.25">
      <c r="A30" s="305">
        <v>17</v>
      </c>
      <c r="B30" s="545" t="s">
        <v>517</v>
      </c>
      <c r="C30" s="221">
        <v>609</v>
      </c>
      <c r="D30" s="70">
        <v>0.19047619047619047</v>
      </c>
      <c r="E30" s="70">
        <v>0.16912972085385877</v>
      </c>
      <c r="F30" s="70">
        <v>0.180623973727422</v>
      </c>
      <c r="G30" s="70">
        <v>0.1510673234811166</v>
      </c>
      <c r="H30" s="70">
        <v>0.17405582922824303</v>
      </c>
      <c r="I30" s="70">
        <v>0.06239737274220033</v>
      </c>
      <c r="J30" s="75">
        <v>0.0722495894909688</v>
      </c>
      <c r="K30" s="84"/>
      <c r="L30" s="71"/>
      <c r="M30" s="70"/>
      <c r="N30" s="70"/>
      <c r="O30" s="70"/>
      <c r="P30" s="70"/>
      <c r="Q30" s="70"/>
      <c r="R30" s="70"/>
    </row>
    <row r="31" spans="1:18" s="27" customFormat="1" ht="11.25">
      <c r="A31" s="305">
        <v>19</v>
      </c>
      <c r="B31" s="545" t="s">
        <v>518</v>
      </c>
      <c r="C31" s="221">
        <v>856</v>
      </c>
      <c r="D31" s="70">
        <v>0.16705607476635514</v>
      </c>
      <c r="E31" s="70">
        <v>0.1822429906542056</v>
      </c>
      <c r="F31" s="70">
        <v>0.17757009345794392</v>
      </c>
      <c r="G31" s="70">
        <v>0.14953271028037382</v>
      </c>
      <c r="H31" s="70">
        <v>0.15070093457943926</v>
      </c>
      <c r="I31" s="70">
        <v>0.09228971962616822</v>
      </c>
      <c r="J31" s="75">
        <v>0.08060747663551401</v>
      </c>
      <c r="K31" s="84"/>
      <c r="L31" s="71"/>
      <c r="M31" s="70"/>
      <c r="N31" s="70"/>
      <c r="O31" s="70"/>
      <c r="P31" s="70"/>
      <c r="Q31" s="70"/>
      <c r="R31" s="70"/>
    </row>
    <row r="32" spans="1:18" s="27" customFormat="1" ht="11.25">
      <c r="A32" s="305">
        <v>20</v>
      </c>
      <c r="B32" s="8" t="s">
        <v>210</v>
      </c>
      <c r="C32" s="221">
        <v>703</v>
      </c>
      <c r="D32" s="70">
        <v>0.10668563300142248</v>
      </c>
      <c r="E32" s="70">
        <v>0.16642958748221906</v>
      </c>
      <c r="F32" s="70">
        <v>0.14935988620199148</v>
      </c>
      <c r="G32" s="70">
        <v>0.1934566145092461</v>
      </c>
      <c r="H32" s="70">
        <v>0.17069701280227595</v>
      </c>
      <c r="I32" s="70">
        <v>0.1422475106685633</v>
      </c>
      <c r="J32" s="75">
        <v>0.07112375533428165</v>
      </c>
      <c r="K32" s="84"/>
      <c r="L32" s="71"/>
      <c r="M32" s="70"/>
      <c r="N32" s="70"/>
      <c r="O32" s="70"/>
      <c r="P32" s="70"/>
      <c r="Q32" s="70"/>
      <c r="R32" s="70"/>
    </row>
    <row r="33" spans="1:18" s="27" customFormat="1" ht="11.25">
      <c r="A33" s="305">
        <v>21</v>
      </c>
      <c r="B33" s="8" t="s">
        <v>26</v>
      </c>
      <c r="C33" s="221">
        <v>1068</v>
      </c>
      <c r="D33" s="70">
        <v>0.17696629213483145</v>
      </c>
      <c r="E33" s="70">
        <v>0.1441947565543071</v>
      </c>
      <c r="F33" s="70">
        <v>0.15823970037453183</v>
      </c>
      <c r="G33" s="70">
        <v>0.13389513108614232</v>
      </c>
      <c r="H33" s="70">
        <v>0.13576779026217228</v>
      </c>
      <c r="I33" s="70">
        <v>0.11329588014981273</v>
      </c>
      <c r="J33" s="75">
        <v>0.13764044943820225</v>
      </c>
      <c r="K33" s="84"/>
      <c r="L33" s="71"/>
      <c r="M33" s="70"/>
      <c r="N33" s="70"/>
      <c r="O33" s="70"/>
      <c r="P33" s="70"/>
      <c r="Q33" s="70"/>
      <c r="R33" s="70"/>
    </row>
    <row r="34" spans="1:18" s="27" customFormat="1" ht="11.25">
      <c r="A34" s="305">
        <v>7.5</v>
      </c>
      <c r="B34" s="4" t="s">
        <v>168</v>
      </c>
      <c r="C34" s="220">
        <v>9465</v>
      </c>
      <c r="D34" s="96">
        <v>0.1618594823032224</v>
      </c>
      <c r="E34" s="96">
        <v>0.1750660327522451</v>
      </c>
      <c r="F34" s="96">
        <v>0.16059165346011622</v>
      </c>
      <c r="G34" s="96">
        <v>0.15066032752245115</v>
      </c>
      <c r="H34" s="96">
        <v>0.14632857897517168</v>
      </c>
      <c r="I34" s="96">
        <v>0.09984152139461172</v>
      </c>
      <c r="J34" s="97">
        <v>0.10565240359218173</v>
      </c>
      <c r="K34" s="84"/>
      <c r="L34" s="71"/>
      <c r="M34" s="70"/>
      <c r="N34" s="70"/>
      <c r="O34" s="70"/>
      <c r="P34" s="70"/>
      <c r="Q34" s="70"/>
      <c r="R34" s="70"/>
    </row>
    <row r="35" spans="1:18" s="27" customFormat="1" ht="11.25">
      <c r="A35" s="305">
        <v>22</v>
      </c>
      <c r="B35" s="8" t="s">
        <v>160</v>
      </c>
      <c r="C35" s="221">
        <v>1060</v>
      </c>
      <c r="D35" s="70">
        <v>0.11981132075471698</v>
      </c>
      <c r="E35" s="70">
        <v>0.20754716981132076</v>
      </c>
      <c r="F35" s="70">
        <v>0.1632075471698113</v>
      </c>
      <c r="G35" s="70">
        <v>0.16226415094339622</v>
      </c>
      <c r="H35" s="70">
        <v>0.13773584905660377</v>
      </c>
      <c r="I35" s="70">
        <v>0.10849056603773585</v>
      </c>
      <c r="J35" s="75">
        <v>0.1009433962264151</v>
      </c>
      <c r="K35" s="84"/>
      <c r="L35" s="70"/>
      <c r="M35" s="70"/>
      <c r="N35" s="70"/>
      <c r="O35" s="70"/>
      <c r="P35" s="70"/>
      <c r="Q35" s="70"/>
      <c r="R35" s="70"/>
    </row>
    <row r="36" spans="1:18" s="27" customFormat="1" ht="11.25">
      <c r="A36" s="305">
        <v>23</v>
      </c>
      <c r="B36" s="8" t="s">
        <v>216</v>
      </c>
      <c r="C36" s="221">
        <v>625</v>
      </c>
      <c r="D36" s="70">
        <v>0.1472</v>
      </c>
      <c r="E36" s="70">
        <v>0.2512</v>
      </c>
      <c r="F36" s="70">
        <v>0.168</v>
      </c>
      <c r="G36" s="70">
        <v>0.1536</v>
      </c>
      <c r="H36" s="70">
        <v>0.1504</v>
      </c>
      <c r="I36" s="70">
        <v>0.0672</v>
      </c>
      <c r="J36" s="75">
        <v>0.0624</v>
      </c>
      <c r="K36" s="84"/>
      <c r="L36" s="70"/>
      <c r="M36" s="70"/>
      <c r="N36" s="70"/>
      <c r="O36" s="70"/>
      <c r="P36" s="70"/>
      <c r="Q36" s="70"/>
      <c r="R36" s="70"/>
    </row>
    <row r="37" spans="1:18" s="27" customFormat="1" ht="11.25">
      <c r="A37" s="305">
        <v>24</v>
      </c>
      <c r="B37" s="8" t="s">
        <v>222</v>
      </c>
      <c r="C37" s="221">
        <v>671</v>
      </c>
      <c r="D37" s="70">
        <v>0.17883755588673622</v>
      </c>
      <c r="E37" s="70">
        <v>0.12965722801788376</v>
      </c>
      <c r="F37" s="70">
        <v>0.14307004470938897</v>
      </c>
      <c r="G37" s="70">
        <v>0.15648286140089418</v>
      </c>
      <c r="H37" s="70">
        <v>0.14754098360655737</v>
      </c>
      <c r="I37" s="70">
        <v>0.11326378539493294</v>
      </c>
      <c r="J37" s="75">
        <v>0.13114754098360656</v>
      </c>
      <c r="K37" s="84"/>
      <c r="L37" s="70"/>
      <c r="M37" s="70"/>
      <c r="N37" s="70"/>
      <c r="O37" s="70"/>
      <c r="P37" s="70"/>
      <c r="Q37" s="70"/>
      <c r="R37" s="70"/>
    </row>
    <row r="38" spans="1:18" s="27" customFormat="1" ht="11.25">
      <c r="A38" s="305">
        <v>25</v>
      </c>
      <c r="B38" s="8" t="s">
        <v>27</v>
      </c>
      <c r="C38" s="221">
        <v>137</v>
      </c>
      <c r="D38" s="70">
        <v>0.12408759124087591</v>
      </c>
      <c r="E38" s="70">
        <v>0.12408759124087591</v>
      </c>
      <c r="F38" s="70">
        <v>0.1678832116788321</v>
      </c>
      <c r="G38" s="70">
        <v>0.1386861313868613</v>
      </c>
      <c r="H38" s="70">
        <v>0.145985401459854</v>
      </c>
      <c r="I38" s="70">
        <v>0.10218978102189781</v>
      </c>
      <c r="J38" s="75">
        <v>0.19708029197080293</v>
      </c>
      <c r="K38" s="84"/>
      <c r="L38" s="70"/>
      <c r="M38" s="70"/>
      <c r="N38" s="70"/>
      <c r="O38" s="70"/>
      <c r="P38" s="70"/>
      <c r="Q38" s="70"/>
      <c r="R38" s="70"/>
    </row>
    <row r="39" spans="1:18" s="27" customFormat="1" ht="11.25">
      <c r="A39" s="305">
        <v>26</v>
      </c>
      <c r="B39" s="8" t="s">
        <v>146</v>
      </c>
      <c r="C39" s="221">
        <v>486</v>
      </c>
      <c r="D39" s="70">
        <v>0.16255144032921812</v>
      </c>
      <c r="E39" s="70">
        <v>0.15843621399176955</v>
      </c>
      <c r="F39" s="70">
        <v>0.16049382716049382</v>
      </c>
      <c r="G39" s="70">
        <v>0.15843621399176955</v>
      </c>
      <c r="H39" s="70">
        <v>0.102880658436214</v>
      </c>
      <c r="I39" s="70">
        <v>0.12962962962962962</v>
      </c>
      <c r="J39" s="75">
        <v>0.12757201646090535</v>
      </c>
      <c r="K39" s="84"/>
      <c r="L39" s="70"/>
      <c r="M39" s="70"/>
      <c r="N39" s="70"/>
      <c r="O39" s="70"/>
      <c r="P39" s="70"/>
      <c r="Q39" s="70"/>
      <c r="R39" s="70"/>
    </row>
    <row r="40" spans="1:18" s="27" customFormat="1" ht="11.25">
      <c r="A40" s="305">
        <v>27</v>
      </c>
      <c r="B40" s="8" t="s">
        <v>28</v>
      </c>
      <c r="C40" s="221">
        <v>359</v>
      </c>
      <c r="D40" s="70">
        <v>0.116991643454039</v>
      </c>
      <c r="E40" s="70">
        <v>0.16434540389972144</v>
      </c>
      <c r="F40" s="70">
        <v>0.15877437325905291</v>
      </c>
      <c r="G40" s="70">
        <v>0.13370473537604458</v>
      </c>
      <c r="H40" s="70">
        <v>0.14763231197771587</v>
      </c>
      <c r="I40" s="70">
        <v>0.1392757660167131</v>
      </c>
      <c r="J40" s="75">
        <v>0.1392757660167131</v>
      </c>
      <c r="K40" s="84"/>
      <c r="L40" s="70"/>
      <c r="M40" s="70"/>
      <c r="N40" s="70"/>
      <c r="O40" s="70"/>
      <c r="P40" s="70"/>
      <c r="Q40" s="70"/>
      <c r="R40" s="70"/>
    </row>
    <row r="41" spans="1:18" s="27" customFormat="1" ht="11.25">
      <c r="A41" s="305">
        <v>28</v>
      </c>
      <c r="B41" s="8" t="s">
        <v>161</v>
      </c>
      <c r="C41" s="221">
        <v>1418</v>
      </c>
      <c r="D41" s="70">
        <v>0.13610719322990128</v>
      </c>
      <c r="E41" s="70">
        <v>0.13963328631875882</v>
      </c>
      <c r="F41" s="70">
        <v>0.15162200282087446</v>
      </c>
      <c r="G41" s="70">
        <v>0.16572637517630465</v>
      </c>
      <c r="H41" s="70">
        <v>0.1622002820874471</v>
      </c>
      <c r="I41" s="70">
        <v>0.12482369534555712</v>
      </c>
      <c r="J41" s="75">
        <v>0.11988716502115655</v>
      </c>
      <c r="K41" s="84"/>
      <c r="L41" s="70"/>
      <c r="M41" s="70"/>
      <c r="N41" s="70"/>
      <c r="O41" s="70"/>
      <c r="P41" s="70"/>
      <c r="Q41" s="70"/>
      <c r="R41" s="70"/>
    </row>
    <row r="42" spans="1:18" s="27" customFormat="1" ht="11.25">
      <c r="A42" s="305">
        <v>29</v>
      </c>
      <c r="B42" s="8" t="s">
        <v>29</v>
      </c>
      <c r="C42" s="221">
        <v>232</v>
      </c>
      <c r="D42" s="70">
        <v>0.09913793103448276</v>
      </c>
      <c r="E42" s="70">
        <v>0.125</v>
      </c>
      <c r="F42" s="70">
        <v>0.15948275862068967</v>
      </c>
      <c r="G42" s="70">
        <v>0.13793103448275862</v>
      </c>
      <c r="H42" s="70">
        <v>0.16379310344827586</v>
      </c>
      <c r="I42" s="70">
        <v>0.1336206896551724</v>
      </c>
      <c r="J42" s="75">
        <v>0.1810344827586207</v>
      </c>
      <c r="K42" s="84"/>
      <c r="L42" s="70"/>
      <c r="M42" s="70"/>
      <c r="N42" s="70"/>
      <c r="O42" s="70"/>
      <c r="P42" s="70"/>
      <c r="Q42" s="70"/>
      <c r="R42" s="70"/>
    </row>
    <row r="43" spans="1:18" s="27" customFormat="1" ht="11.25">
      <c r="A43" s="305">
        <v>30</v>
      </c>
      <c r="B43" s="8" t="s">
        <v>162</v>
      </c>
      <c r="C43" s="221">
        <v>692</v>
      </c>
      <c r="D43" s="70">
        <v>0.18641618497109827</v>
      </c>
      <c r="E43" s="70">
        <v>0.20520231213872833</v>
      </c>
      <c r="F43" s="70">
        <v>0.19219653179190752</v>
      </c>
      <c r="G43" s="70">
        <v>0.11416184971098266</v>
      </c>
      <c r="H43" s="70">
        <v>0.1531791907514451</v>
      </c>
      <c r="I43" s="70">
        <v>0.06358381502890173</v>
      </c>
      <c r="J43" s="75">
        <v>0.08526011560693642</v>
      </c>
      <c r="K43" s="84"/>
      <c r="L43" s="70"/>
      <c r="M43" s="70"/>
      <c r="N43" s="70"/>
      <c r="O43" s="70"/>
      <c r="P43" s="70"/>
      <c r="Q43" s="70"/>
      <c r="R43" s="70"/>
    </row>
    <row r="44" spans="1:18" s="27" customFormat="1" ht="11.25">
      <c r="A44" s="305">
        <v>31</v>
      </c>
      <c r="B44" s="8" t="s">
        <v>30</v>
      </c>
      <c r="C44" s="221">
        <v>377</v>
      </c>
      <c r="D44" s="70">
        <v>0.17771883289124668</v>
      </c>
      <c r="E44" s="70">
        <v>0.14323607427055704</v>
      </c>
      <c r="F44" s="70">
        <v>0.13262599469496023</v>
      </c>
      <c r="G44" s="70">
        <v>0.19363395225464192</v>
      </c>
      <c r="H44" s="70">
        <v>0.14854111405835543</v>
      </c>
      <c r="I44" s="70">
        <v>0.09814323607427056</v>
      </c>
      <c r="J44" s="75">
        <v>0.10610079575596817</v>
      </c>
      <c r="K44" s="84"/>
      <c r="L44" s="70"/>
      <c r="M44" s="70"/>
      <c r="N44" s="70"/>
      <c r="O44" s="70"/>
      <c r="P44" s="70"/>
      <c r="Q44" s="70"/>
      <c r="R44" s="70"/>
    </row>
    <row r="45" spans="1:18" s="27" customFormat="1" ht="11.25">
      <c r="A45" s="305">
        <v>32</v>
      </c>
      <c r="B45" s="8" t="s">
        <v>31</v>
      </c>
      <c r="C45" s="221">
        <v>637</v>
      </c>
      <c r="D45" s="70">
        <v>0.17582417582417584</v>
      </c>
      <c r="E45" s="70">
        <v>0.2087912087912088</v>
      </c>
      <c r="F45" s="70">
        <v>0.14285714285714285</v>
      </c>
      <c r="G45" s="70">
        <v>0.152276295133438</v>
      </c>
      <c r="H45" s="70">
        <v>0.15698587127158556</v>
      </c>
      <c r="I45" s="70">
        <v>0.08006279434850863</v>
      </c>
      <c r="J45" s="75">
        <v>0.08320251177394035</v>
      </c>
      <c r="K45" s="84"/>
      <c r="L45" s="70"/>
      <c r="M45" s="70"/>
      <c r="N45" s="70"/>
      <c r="O45" s="70"/>
      <c r="P45" s="70"/>
      <c r="Q45" s="70"/>
      <c r="R45" s="70"/>
    </row>
    <row r="46" spans="1:18" s="27" customFormat="1" ht="11.25">
      <c r="A46" s="305">
        <v>33</v>
      </c>
      <c r="B46" s="8" t="s">
        <v>32</v>
      </c>
      <c r="C46" s="221">
        <v>289</v>
      </c>
      <c r="D46" s="70">
        <v>0.14878892733564014</v>
      </c>
      <c r="E46" s="70">
        <v>0.20761245674740483</v>
      </c>
      <c r="F46" s="70">
        <v>0.1453287197231834</v>
      </c>
      <c r="G46" s="70">
        <v>0.1522491349480969</v>
      </c>
      <c r="H46" s="70">
        <v>0.12110726643598616</v>
      </c>
      <c r="I46" s="70">
        <v>0.09342560553633218</v>
      </c>
      <c r="J46" s="75">
        <v>0.1314878892733564</v>
      </c>
      <c r="K46" s="84"/>
      <c r="L46" s="70"/>
      <c r="M46" s="70"/>
      <c r="N46" s="70"/>
      <c r="O46" s="70"/>
      <c r="P46" s="70"/>
      <c r="Q46" s="70"/>
      <c r="R46" s="70"/>
    </row>
    <row r="47" spans="1:18" s="27" customFormat="1" ht="11.25">
      <c r="A47" s="305">
        <v>34</v>
      </c>
      <c r="B47" s="8" t="s">
        <v>147</v>
      </c>
      <c r="C47" s="221">
        <v>873</v>
      </c>
      <c r="D47" s="70">
        <v>0.2004581901489118</v>
      </c>
      <c r="E47" s="70">
        <v>0.19473081328751432</v>
      </c>
      <c r="F47" s="70">
        <v>0.16036655211912945</v>
      </c>
      <c r="G47" s="70">
        <v>0.11683848797250859</v>
      </c>
      <c r="H47" s="70">
        <v>0.1111111111111111</v>
      </c>
      <c r="I47" s="70">
        <v>0.10996563573883161</v>
      </c>
      <c r="J47" s="75">
        <v>0.10652920962199312</v>
      </c>
      <c r="L47" s="70"/>
      <c r="M47" s="70"/>
      <c r="N47" s="70"/>
      <c r="O47" s="70"/>
      <c r="P47" s="70"/>
      <c r="Q47" s="70"/>
      <c r="R47" s="70"/>
    </row>
    <row r="48" spans="1:18" s="27" customFormat="1" ht="11.25">
      <c r="A48" s="305">
        <v>35</v>
      </c>
      <c r="B48" s="8" t="s">
        <v>163</v>
      </c>
      <c r="C48" s="221">
        <v>421</v>
      </c>
      <c r="D48" s="70">
        <v>0.17577197149643706</v>
      </c>
      <c r="E48" s="70">
        <v>0.15676959619952494</v>
      </c>
      <c r="F48" s="70">
        <v>0.12114014251781473</v>
      </c>
      <c r="G48" s="70">
        <v>0.15201900237529692</v>
      </c>
      <c r="H48" s="70">
        <v>0.18052256532066507</v>
      </c>
      <c r="I48" s="70">
        <v>0.10688836104513064</v>
      </c>
      <c r="J48" s="75">
        <v>0.10688836104513064</v>
      </c>
      <c r="L48" s="70"/>
      <c r="M48" s="70"/>
      <c r="N48" s="70"/>
      <c r="O48" s="70"/>
      <c r="P48" s="70"/>
      <c r="Q48" s="70"/>
      <c r="R48" s="70"/>
    </row>
    <row r="49" spans="1:18" s="27" customFormat="1" ht="11.25">
      <c r="A49" s="305">
        <v>36</v>
      </c>
      <c r="B49" s="8" t="s">
        <v>33</v>
      </c>
      <c r="C49" s="221">
        <v>427</v>
      </c>
      <c r="D49" s="70">
        <v>0.18501170960187355</v>
      </c>
      <c r="E49" s="70">
        <v>0.16159250585480095</v>
      </c>
      <c r="F49" s="70">
        <v>0.15690866510538642</v>
      </c>
      <c r="G49" s="70">
        <v>0.14285714285714285</v>
      </c>
      <c r="H49" s="70">
        <v>0.14754098360655737</v>
      </c>
      <c r="I49" s="70">
        <v>0.10070257611241218</v>
      </c>
      <c r="J49" s="75">
        <v>0.1053864168618267</v>
      </c>
      <c r="K49" s="84"/>
      <c r="L49" s="70"/>
      <c r="M49" s="70"/>
      <c r="N49" s="70"/>
      <c r="O49" s="70"/>
      <c r="P49" s="70"/>
      <c r="Q49" s="70"/>
      <c r="R49" s="70"/>
    </row>
    <row r="50" spans="1:18" s="27" customFormat="1" ht="11.25">
      <c r="A50" s="305">
        <v>37</v>
      </c>
      <c r="B50" s="8" t="s">
        <v>34</v>
      </c>
      <c r="C50" s="221">
        <v>761</v>
      </c>
      <c r="D50" s="70">
        <v>0.2102496714848883</v>
      </c>
      <c r="E50" s="70">
        <v>0.15637319316688567</v>
      </c>
      <c r="F50" s="70">
        <v>0.21287779237844942</v>
      </c>
      <c r="G50" s="70">
        <v>0.16031537450722733</v>
      </c>
      <c r="H50" s="70">
        <v>0.16031537450722733</v>
      </c>
      <c r="I50" s="70">
        <v>0.04467805519053877</v>
      </c>
      <c r="J50" s="75">
        <v>0.05519053876478318</v>
      </c>
      <c r="K50" s="84"/>
      <c r="L50" s="70"/>
      <c r="M50" s="70"/>
      <c r="N50" s="70"/>
      <c r="O50" s="70"/>
      <c r="P50" s="70"/>
      <c r="Q50" s="70"/>
      <c r="R50" s="70"/>
    </row>
    <row r="51" spans="1:18" s="27" customFormat="1" ht="11.25">
      <c r="A51" s="305">
        <v>8.5</v>
      </c>
      <c r="B51" s="4" t="s">
        <v>79</v>
      </c>
      <c r="C51" s="220">
        <v>1978</v>
      </c>
      <c r="D51" s="96">
        <v>0.14459049544994945</v>
      </c>
      <c r="E51" s="96">
        <v>0.15672396359959556</v>
      </c>
      <c r="F51" s="96">
        <v>0.16076845298281092</v>
      </c>
      <c r="G51" s="96">
        <v>0.16177957532861476</v>
      </c>
      <c r="H51" s="96">
        <v>0.16582406471183014</v>
      </c>
      <c r="I51" s="96">
        <v>0.10616784630940344</v>
      </c>
      <c r="J51" s="97">
        <v>0.10414560161779575</v>
      </c>
      <c r="K51" s="84"/>
      <c r="L51" s="70"/>
      <c r="M51" s="70"/>
      <c r="N51" s="70"/>
      <c r="O51" s="70"/>
      <c r="P51" s="70"/>
      <c r="Q51" s="70"/>
      <c r="R51" s="70"/>
    </row>
    <row r="52" spans="1:18" s="27" customFormat="1" ht="11.25">
      <c r="A52" s="305">
        <v>38</v>
      </c>
      <c r="B52" s="8" t="s">
        <v>35</v>
      </c>
      <c r="C52" s="221">
        <v>433</v>
      </c>
      <c r="D52" s="70">
        <v>0.15935334872979215</v>
      </c>
      <c r="E52" s="70">
        <v>0.12702078521939955</v>
      </c>
      <c r="F52" s="70">
        <v>0.14780600461893764</v>
      </c>
      <c r="G52" s="70">
        <v>0.13856812933025403</v>
      </c>
      <c r="H52" s="70">
        <v>0.18475750577367206</v>
      </c>
      <c r="I52" s="70">
        <v>0.13394919168591224</v>
      </c>
      <c r="J52" s="75">
        <v>0.10854503464203233</v>
      </c>
      <c r="K52" s="84"/>
      <c r="L52" s="70"/>
      <c r="M52" s="70"/>
      <c r="N52" s="70"/>
      <c r="O52" s="70"/>
      <c r="P52" s="70"/>
      <c r="Q52" s="70"/>
      <c r="R52" s="70"/>
    </row>
    <row r="53" spans="1:18" s="27" customFormat="1" ht="11.25">
      <c r="A53" s="305">
        <v>39</v>
      </c>
      <c r="B53" s="8" t="s">
        <v>36</v>
      </c>
      <c r="C53" s="221">
        <v>774</v>
      </c>
      <c r="D53" s="70">
        <v>0.16279069767441862</v>
      </c>
      <c r="E53" s="70">
        <v>0.15633074935400518</v>
      </c>
      <c r="F53" s="70">
        <v>0.12919896640826872</v>
      </c>
      <c r="G53" s="70">
        <v>0.15633074935400518</v>
      </c>
      <c r="H53" s="70">
        <v>0.14857881136950904</v>
      </c>
      <c r="I53" s="70">
        <v>0.1227390180878553</v>
      </c>
      <c r="J53" s="75">
        <v>0.12403100775193798</v>
      </c>
      <c r="K53" s="84"/>
      <c r="L53" s="70"/>
      <c r="M53" s="70"/>
      <c r="N53" s="70"/>
      <c r="O53" s="70"/>
      <c r="P53" s="70"/>
      <c r="Q53" s="70"/>
      <c r="R53" s="70"/>
    </row>
    <row r="54" spans="1:18" s="27" customFormat="1" ht="11.25">
      <c r="A54" s="305">
        <v>40</v>
      </c>
      <c r="B54" s="8" t="s">
        <v>37</v>
      </c>
      <c r="C54" s="221">
        <v>657</v>
      </c>
      <c r="D54" s="70">
        <v>0.1187214611872146</v>
      </c>
      <c r="E54" s="70">
        <v>0.1902587519025875</v>
      </c>
      <c r="F54" s="70">
        <v>0.1993911719939117</v>
      </c>
      <c r="G54" s="70">
        <v>0.1765601217656012</v>
      </c>
      <c r="H54" s="70">
        <v>0.1689497716894977</v>
      </c>
      <c r="I54" s="70">
        <v>0.0730593607305936</v>
      </c>
      <c r="J54" s="75">
        <v>0.0730593607305936</v>
      </c>
      <c r="K54" s="84"/>
      <c r="L54" s="70"/>
      <c r="M54" s="70"/>
      <c r="N54" s="70"/>
      <c r="O54" s="70"/>
      <c r="P54" s="70"/>
      <c r="Q54" s="70"/>
      <c r="R54" s="70"/>
    </row>
    <row r="55" spans="1:18" s="27" customFormat="1" ht="11.25">
      <c r="A55" s="305">
        <v>41</v>
      </c>
      <c r="B55" s="8" t="s">
        <v>217</v>
      </c>
      <c r="C55" s="221">
        <v>114</v>
      </c>
      <c r="D55" s="70">
        <v>0.11403508771929824</v>
      </c>
      <c r="E55" s="70">
        <v>0.07894736842105263</v>
      </c>
      <c r="F55" s="70">
        <v>0.20175438596491227</v>
      </c>
      <c r="G55" s="70">
        <v>0.20175438596491227</v>
      </c>
      <c r="H55" s="70">
        <v>0.19298245614035087</v>
      </c>
      <c r="I55" s="70">
        <v>0.07894736842105263</v>
      </c>
      <c r="J55" s="75">
        <v>0.13157894736842105</v>
      </c>
      <c r="K55" s="84"/>
      <c r="L55" s="70"/>
      <c r="M55" s="70"/>
      <c r="N55" s="70"/>
      <c r="O55" s="70"/>
      <c r="P55" s="70"/>
      <c r="Q55" s="70"/>
      <c r="R55" s="70"/>
    </row>
    <row r="56" spans="1:18" s="27" customFormat="1" ht="11.25">
      <c r="A56" s="305">
        <v>9.5</v>
      </c>
      <c r="B56" s="4" t="s">
        <v>64</v>
      </c>
      <c r="C56" s="220">
        <v>4244</v>
      </c>
      <c r="D56" s="96">
        <v>0.15904806786050896</v>
      </c>
      <c r="E56" s="96">
        <v>0.15928369462770972</v>
      </c>
      <c r="F56" s="96">
        <v>0.1562205466540999</v>
      </c>
      <c r="G56" s="96">
        <v>0.161875589066918</v>
      </c>
      <c r="H56" s="96">
        <v>0.14373232799245994</v>
      </c>
      <c r="I56" s="96">
        <v>0.1112158341187559</v>
      </c>
      <c r="J56" s="97">
        <v>0.1086239396795476</v>
      </c>
      <c r="K56" s="84"/>
      <c r="L56" s="70"/>
      <c r="M56" s="70"/>
      <c r="N56" s="70"/>
      <c r="O56" s="70"/>
      <c r="P56" s="70"/>
      <c r="Q56" s="70"/>
      <c r="R56" s="70"/>
    </row>
    <row r="57" spans="1:18" s="27" customFormat="1" ht="11.25">
      <c r="A57" s="305">
        <v>42</v>
      </c>
      <c r="B57" s="8" t="s">
        <v>151</v>
      </c>
      <c r="C57" s="221">
        <v>615</v>
      </c>
      <c r="D57" s="70">
        <v>0.20650406504065041</v>
      </c>
      <c r="E57" s="70">
        <v>0.14634146341463414</v>
      </c>
      <c r="F57" s="70">
        <v>0.15934959349593497</v>
      </c>
      <c r="G57" s="70">
        <v>0.18699186991869918</v>
      </c>
      <c r="H57" s="70">
        <v>0.13008130081300814</v>
      </c>
      <c r="I57" s="70">
        <v>0.08292682926829269</v>
      </c>
      <c r="J57" s="75">
        <v>0.08780487804878048</v>
      </c>
      <c r="K57" s="84"/>
      <c r="L57" s="70"/>
      <c r="M57" s="70"/>
      <c r="N57" s="70"/>
      <c r="O57" s="70"/>
      <c r="P57" s="70"/>
      <c r="Q57" s="70"/>
      <c r="R57" s="70"/>
    </row>
    <row r="58" spans="1:18" s="27" customFormat="1" ht="11.25">
      <c r="A58" s="305">
        <v>43</v>
      </c>
      <c r="B58" s="8" t="s">
        <v>218</v>
      </c>
      <c r="C58" s="221">
        <v>254</v>
      </c>
      <c r="D58" s="70">
        <v>0.14566929133858267</v>
      </c>
      <c r="E58" s="70">
        <v>0.16535433070866143</v>
      </c>
      <c r="F58" s="70">
        <v>0.16535433070866143</v>
      </c>
      <c r="G58" s="70">
        <v>0.13385826771653545</v>
      </c>
      <c r="H58" s="70">
        <v>0.14566929133858267</v>
      </c>
      <c r="I58" s="70">
        <v>0.12598425196850394</v>
      </c>
      <c r="J58" s="75">
        <v>0.11811023622047244</v>
      </c>
      <c r="K58" s="84"/>
      <c r="L58" s="70"/>
      <c r="M58" s="70"/>
      <c r="N58" s="70"/>
      <c r="O58" s="70"/>
      <c r="P58" s="70"/>
      <c r="Q58" s="70"/>
      <c r="R58" s="70"/>
    </row>
    <row r="59" spans="1:18" s="27" customFormat="1" ht="11.25">
      <c r="A59" s="305">
        <v>44</v>
      </c>
      <c r="B59" s="8" t="s">
        <v>38</v>
      </c>
      <c r="C59" s="221">
        <v>307</v>
      </c>
      <c r="D59" s="70">
        <v>0.13355048859934854</v>
      </c>
      <c r="E59" s="70">
        <v>0.1758957654723127</v>
      </c>
      <c r="F59" s="70">
        <v>0.13355048859934854</v>
      </c>
      <c r="G59" s="70">
        <v>0.1758957654723127</v>
      </c>
      <c r="H59" s="70">
        <v>0.16938110749185667</v>
      </c>
      <c r="I59" s="70">
        <v>0.11074918566775244</v>
      </c>
      <c r="J59" s="75">
        <v>0.10097719869706841</v>
      </c>
      <c r="K59" s="84"/>
      <c r="L59" s="70"/>
      <c r="M59" s="70"/>
      <c r="N59" s="70"/>
      <c r="O59" s="70"/>
      <c r="P59" s="70"/>
      <c r="Q59" s="70"/>
      <c r="R59" s="70"/>
    </row>
    <row r="60" spans="1:18" s="27" customFormat="1" ht="11.25">
      <c r="A60" s="305">
        <v>45</v>
      </c>
      <c r="B60" s="8" t="s">
        <v>39</v>
      </c>
      <c r="C60" s="221">
        <v>618</v>
      </c>
      <c r="D60" s="70">
        <v>0.16019417475728157</v>
      </c>
      <c r="E60" s="70">
        <v>0.19741100323624594</v>
      </c>
      <c r="F60" s="70">
        <v>0.14724919093851133</v>
      </c>
      <c r="G60" s="70">
        <v>0.1343042071197411</v>
      </c>
      <c r="H60" s="70">
        <v>0.1553398058252427</v>
      </c>
      <c r="I60" s="70">
        <v>0.11812297734627832</v>
      </c>
      <c r="J60" s="75">
        <v>0.08737864077669903</v>
      </c>
      <c r="K60" s="84"/>
      <c r="L60" s="70"/>
      <c r="M60" s="70"/>
      <c r="N60" s="70"/>
      <c r="O60" s="70"/>
      <c r="P60" s="70"/>
      <c r="Q60" s="70"/>
      <c r="R60" s="70"/>
    </row>
    <row r="61" spans="1:18" s="27" customFormat="1" ht="11.25">
      <c r="A61" s="305">
        <v>46</v>
      </c>
      <c r="B61" s="8" t="s">
        <v>40</v>
      </c>
      <c r="C61" s="221">
        <v>444</v>
      </c>
      <c r="D61" s="70">
        <v>0.16441441441441443</v>
      </c>
      <c r="E61" s="70">
        <v>0.13963963963963963</v>
      </c>
      <c r="F61" s="70">
        <v>0.1463963963963964</v>
      </c>
      <c r="G61" s="70">
        <v>0.14414414414414414</v>
      </c>
      <c r="H61" s="70">
        <v>0.13963963963963963</v>
      </c>
      <c r="I61" s="70">
        <v>0.11936936936936937</v>
      </c>
      <c r="J61" s="75">
        <v>0.1463963963963964</v>
      </c>
      <c r="K61" s="84"/>
      <c r="L61" s="70"/>
      <c r="M61" s="70"/>
      <c r="N61" s="70"/>
      <c r="O61" s="70"/>
      <c r="P61" s="70"/>
      <c r="Q61" s="70"/>
      <c r="R61" s="70"/>
    </row>
    <row r="62" spans="1:18" s="27" customFormat="1" ht="11.25">
      <c r="A62" s="305">
        <v>47</v>
      </c>
      <c r="B62" s="8" t="s">
        <v>41</v>
      </c>
      <c r="C62" s="221">
        <v>235</v>
      </c>
      <c r="D62" s="70">
        <v>0.12340425531914893</v>
      </c>
      <c r="E62" s="70">
        <v>0.1148936170212766</v>
      </c>
      <c r="F62" s="70">
        <v>0.18723404255319148</v>
      </c>
      <c r="G62" s="70">
        <v>0.13617021276595745</v>
      </c>
      <c r="H62" s="70">
        <v>0.19574468085106383</v>
      </c>
      <c r="I62" s="70">
        <v>0.1148936170212766</v>
      </c>
      <c r="J62" s="75">
        <v>0.1276595744680851</v>
      </c>
      <c r="K62" s="84"/>
      <c r="L62" s="70"/>
      <c r="M62" s="70"/>
      <c r="N62" s="70"/>
      <c r="O62" s="70"/>
      <c r="P62" s="70"/>
      <c r="Q62" s="70"/>
      <c r="R62" s="70"/>
    </row>
    <row r="63" spans="1:18" s="27" customFormat="1" ht="11.25">
      <c r="A63" s="305">
        <v>48</v>
      </c>
      <c r="B63" s="8" t="s">
        <v>42</v>
      </c>
      <c r="C63" s="221">
        <v>526</v>
      </c>
      <c r="D63" s="70">
        <v>0.19771863117870722</v>
      </c>
      <c r="E63" s="70">
        <v>0.1806083650190114</v>
      </c>
      <c r="F63" s="70">
        <v>0.14638783269961977</v>
      </c>
      <c r="G63" s="70">
        <v>0.18250950570342206</v>
      </c>
      <c r="H63" s="70">
        <v>0.10646387832699619</v>
      </c>
      <c r="I63" s="70">
        <v>0.08935361216730038</v>
      </c>
      <c r="J63" s="75">
        <v>0.09695817490494296</v>
      </c>
      <c r="K63" s="84"/>
      <c r="L63" s="70"/>
      <c r="M63" s="70"/>
      <c r="N63" s="70"/>
      <c r="O63" s="70"/>
      <c r="P63" s="70"/>
      <c r="Q63" s="70"/>
      <c r="R63" s="70"/>
    </row>
    <row r="64" spans="1:18" s="27" customFormat="1" ht="11.25">
      <c r="A64" s="305">
        <v>49</v>
      </c>
      <c r="B64" s="8" t="s">
        <v>211</v>
      </c>
      <c r="C64" s="221">
        <v>1245</v>
      </c>
      <c r="D64" s="70">
        <v>0.13253012048192772</v>
      </c>
      <c r="E64" s="70">
        <v>0.14779116465863454</v>
      </c>
      <c r="F64" s="70">
        <v>0.1646586345381526</v>
      </c>
      <c r="G64" s="70">
        <v>0.1678714859437751</v>
      </c>
      <c r="H64" s="70">
        <v>0.14538152610441768</v>
      </c>
      <c r="I64" s="70">
        <v>0.12449799196787148</v>
      </c>
      <c r="J64" s="75">
        <v>0.11726907630522089</v>
      </c>
      <c r="K64" s="84"/>
      <c r="L64" s="70"/>
      <c r="M64" s="70"/>
      <c r="N64" s="70"/>
      <c r="O64" s="70"/>
      <c r="P64" s="70"/>
      <c r="Q64" s="70"/>
      <c r="R64" s="70"/>
    </row>
    <row r="65" spans="1:18" s="27" customFormat="1" ht="11.25">
      <c r="A65" s="305">
        <v>10.5</v>
      </c>
      <c r="B65" s="4" t="s">
        <v>169</v>
      </c>
      <c r="C65" s="220">
        <v>9359</v>
      </c>
      <c r="D65" s="96">
        <v>0.16080777860882572</v>
      </c>
      <c r="E65" s="96">
        <v>0.17063788866331872</v>
      </c>
      <c r="F65" s="96">
        <v>0.17437760444491932</v>
      </c>
      <c r="G65" s="96">
        <v>0.16839405919435838</v>
      </c>
      <c r="H65" s="96">
        <v>0.14253659579014852</v>
      </c>
      <c r="I65" s="96">
        <v>0.09156961213804894</v>
      </c>
      <c r="J65" s="97">
        <v>0.09167646116038038</v>
      </c>
      <c r="K65" s="84"/>
      <c r="L65" s="70"/>
      <c r="M65" s="70"/>
      <c r="N65" s="70"/>
      <c r="O65" s="70"/>
      <c r="P65" s="70"/>
      <c r="Q65" s="70"/>
      <c r="R65" s="70"/>
    </row>
    <row r="66" spans="1:18" s="27" customFormat="1" ht="11.25">
      <c r="A66" s="305">
        <v>50</v>
      </c>
      <c r="B66" s="8" t="s">
        <v>43</v>
      </c>
      <c r="C66" s="221">
        <v>1236</v>
      </c>
      <c r="D66" s="70">
        <v>0.16181229773462782</v>
      </c>
      <c r="E66" s="70">
        <v>0.1464401294498382</v>
      </c>
      <c r="F66" s="70">
        <v>0.14320388349514562</v>
      </c>
      <c r="G66" s="70">
        <v>0.15372168284789645</v>
      </c>
      <c r="H66" s="70">
        <v>0.12702265372168284</v>
      </c>
      <c r="I66" s="70">
        <v>0.1262135922330097</v>
      </c>
      <c r="J66" s="75">
        <v>0.14158576051779936</v>
      </c>
      <c r="K66" s="84"/>
      <c r="L66" s="70"/>
      <c r="M66" s="70"/>
      <c r="N66" s="70"/>
      <c r="O66" s="70"/>
      <c r="P66" s="70"/>
      <c r="Q66" s="70"/>
      <c r="R66" s="70"/>
    </row>
    <row r="67" spans="1:18" s="27" customFormat="1" ht="11.25">
      <c r="A67" s="305">
        <v>51</v>
      </c>
      <c r="B67" s="8" t="s">
        <v>44</v>
      </c>
      <c r="C67" s="221">
        <v>1329</v>
      </c>
      <c r="D67" s="70">
        <v>0.163280662151994</v>
      </c>
      <c r="E67" s="70">
        <v>0.16930022573363432</v>
      </c>
      <c r="F67" s="70">
        <v>0.15124153498871332</v>
      </c>
      <c r="G67" s="70">
        <v>0.163280662151994</v>
      </c>
      <c r="H67" s="70">
        <v>0.14145974416854779</v>
      </c>
      <c r="I67" s="70">
        <v>0.10158013544018059</v>
      </c>
      <c r="J67" s="75">
        <v>0.10985703536493605</v>
      </c>
      <c r="K67" s="84"/>
      <c r="L67" s="70"/>
      <c r="M67" s="70"/>
      <c r="N67" s="70"/>
      <c r="O67" s="70"/>
      <c r="P67" s="70"/>
      <c r="Q67" s="70"/>
      <c r="R67" s="70"/>
    </row>
    <row r="68" spans="1:18" s="27" customFormat="1" ht="11.25">
      <c r="A68" s="305">
        <v>52</v>
      </c>
      <c r="B68" s="8" t="s">
        <v>205</v>
      </c>
      <c r="C68" s="221">
        <v>650</v>
      </c>
      <c r="D68" s="70">
        <v>0.15846153846153846</v>
      </c>
      <c r="E68" s="70">
        <v>0.14461538461538462</v>
      </c>
      <c r="F68" s="70">
        <v>0.19076923076923077</v>
      </c>
      <c r="G68" s="70">
        <v>0.16615384615384615</v>
      </c>
      <c r="H68" s="70">
        <v>0.1476923076923077</v>
      </c>
      <c r="I68" s="70">
        <v>0.09230769230769231</v>
      </c>
      <c r="J68" s="75">
        <v>0.1</v>
      </c>
      <c r="K68" s="84"/>
      <c r="L68" s="70"/>
      <c r="M68" s="70"/>
      <c r="N68" s="70"/>
      <c r="O68" s="70"/>
      <c r="P68" s="70"/>
      <c r="Q68" s="70"/>
      <c r="R68" s="70"/>
    </row>
    <row r="69" spans="1:18" s="27" customFormat="1" ht="11.25">
      <c r="A69" s="305">
        <v>53</v>
      </c>
      <c r="B69" s="8" t="s">
        <v>45</v>
      </c>
      <c r="C69" s="221">
        <v>375</v>
      </c>
      <c r="D69" s="70">
        <v>0.12533333333333332</v>
      </c>
      <c r="E69" s="70">
        <v>0.18133333333333335</v>
      </c>
      <c r="F69" s="70">
        <v>0.2</v>
      </c>
      <c r="G69" s="70">
        <v>0.14133333333333334</v>
      </c>
      <c r="H69" s="70">
        <v>0.13066666666666665</v>
      </c>
      <c r="I69" s="70">
        <v>0.11733333333333333</v>
      </c>
      <c r="J69" s="75">
        <v>0.104</v>
      </c>
      <c r="K69" s="84"/>
      <c r="L69" s="70"/>
      <c r="M69" s="70"/>
      <c r="N69" s="70"/>
      <c r="O69" s="70"/>
      <c r="P69" s="70"/>
      <c r="Q69" s="70"/>
      <c r="R69" s="70"/>
    </row>
    <row r="70" spans="1:18" s="27" customFormat="1" ht="11.25">
      <c r="A70" s="305">
        <v>54</v>
      </c>
      <c r="B70" s="8" t="s">
        <v>46</v>
      </c>
      <c r="C70" s="221">
        <v>330</v>
      </c>
      <c r="D70" s="70">
        <v>0.11212121212121212</v>
      </c>
      <c r="E70" s="70">
        <v>0.1696969696969697</v>
      </c>
      <c r="F70" s="70">
        <v>0.17272727272727273</v>
      </c>
      <c r="G70" s="70">
        <v>0.14242424242424243</v>
      </c>
      <c r="H70" s="70">
        <v>0.16666666666666666</v>
      </c>
      <c r="I70" s="70">
        <v>0.09393939393939393</v>
      </c>
      <c r="J70" s="75">
        <v>0.14242424242424243</v>
      </c>
      <c r="K70" s="84"/>
      <c r="L70" s="70"/>
      <c r="M70" s="70"/>
      <c r="N70" s="70"/>
      <c r="O70" s="70"/>
      <c r="P70" s="70"/>
      <c r="Q70" s="70"/>
      <c r="R70" s="70"/>
    </row>
    <row r="71" spans="1:18" s="27" customFormat="1" ht="11.25">
      <c r="A71" s="305">
        <v>55</v>
      </c>
      <c r="B71" s="8" t="s">
        <v>219</v>
      </c>
      <c r="C71" s="221">
        <v>1011</v>
      </c>
      <c r="D71" s="70">
        <v>0.19386745796241345</v>
      </c>
      <c r="E71" s="70">
        <v>0.18298714144411474</v>
      </c>
      <c r="F71" s="70">
        <v>0.20474777448071216</v>
      </c>
      <c r="G71" s="70">
        <v>0.19090009891196835</v>
      </c>
      <c r="H71" s="70">
        <v>0.1671612265084075</v>
      </c>
      <c r="I71" s="70">
        <v>0.03560830860534125</v>
      </c>
      <c r="J71" s="75">
        <v>0.024727992087042534</v>
      </c>
      <c r="K71" s="84"/>
      <c r="L71" s="70"/>
      <c r="M71" s="70"/>
      <c r="N71" s="70"/>
      <c r="O71" s="70"/>
      <c r="P71" s="70"/>
      <c r="Q71" s="70"/>
      <c r="R71" s="70"/>
    </row>
    <row r="72" spans="1:18" s="27" customFormat="1" ht="11.25">
      <c r="A72" s="305">
        <v>56</v>
      </c>
      <c r="B72" s="8" t="s">
        <v>220</v>
      </c>
      <c r="C72" s="221">
        <v>1223</v>
      </c>
      <c r="D72" s="70">
        <v>0.1545380212591987</v>
      </c>
      <c r="E72" s="70">
        <v>0.17089125102207686</v>
      </c>
      <c r="F72" s="70">
        <v>0.1946034341782502</v>
      </c>
      <c r="G72" s="70">
        <v>0.16762060506950122</v>
      </c>
      <c r="H72" s="70">
        <v>0.15290269828291086</v>
      </c>
      <c r="I72" s="70">
        <v>0.08585445625511039</v>
      </c>
      <c r="J72" s="75">
        <v>0.07358953393295176</v>
      </c>
      <c r="K72" s="84"/>
      <c r="L72" s="70"/>
      <c r="M72" s="70"/>
      <c r="N72" s="70"/>
      <c r="O72" s="70"/>
      <c r="P72" s="70"/>
      <c r="Q72" s="70"/>
      <c r="R72" s="70"/>
    </row>
    <row r="73" spans="1:18" s="27" customFormat="1" ht="11.25">
      <c r="A73" s="305">
        <v>57</v>
      </c>
      <c r="B73" s="8" t="s">
        <v>47</v>
      </c>
      <c r="C73" s="221">
        <v>458</v>
      </c>
      <c r="D73" s="70">
        <v>0.2052401746724891</v>
      </c>
      <c r="E73" s="70">
        <v>0.14847161572052403</v>
      </c>
      <c r="F73" s="70">
        <v>0.16593886462882096</v>
      </c>
      <c r="G73" s="70">
        <v>0.17248908296943233</v>
      </c>
      <c r="H73" s="70">
        <v>0.12445414847161572</v>
      </c>
      <c r="I73" s="70">
        <v>0.09388646288209607</v>
      </c>
      <c r="J73" s="75">
        <v>0.08951965065502183</v>
      </c>
      <c r="K73" s="84"/>
      <c r="L73" s="70"/>
      <c r="M73" s="70"/>
      <c r="N73" s="70"/>
      <c r="O73" s="70"/>
      <c r="P73" s="70"/>
      <c r="Q73" s="70"/>
      <c r="R73" s="70"/>
    </row>
    <row r="74" spans="1:18" s="27" customFormat="1" ht="11.25">
      <c r="A74" s="305">
        <v>58</v>
      </c>
      <c r="B74" s="8" t="s">
        <v>48</v>
      </c>
      <c r="C74" s="221">
        <v>676</v>
      </c>
      <c r="D74" s="70">
        <v>0.1346153846153846</v>
      </c>
      <c r="E74" s="70">
        <v>0.1760355029585799</v>
      </c>
      <c r="F74" s="70">
        <v>0.13757396449704143</v>
      </c>
      <c r="G74" s="70">
        <v>0.16420118343195267</v>
      </c>
      <c r="H74" s="70">
        <v>0.14497041420118342</v>
      </c>
      <c r="I74" s="70">
        <v>0.11538461538461539</v>
      </c>
      <c r="J74" s="75">
        <v>0.12721893491124261</v>
      </c>
      <c r="K74" s="84"/>
      <c r="L74" s="70"/>
      <c r="M74" s="70"/>
      <c r="N74" s="70"/>
      <c r="O74" s="70"/>
      <c r="P74" s="70"/>
      <c r="Q74" s="70"/>
      <c r="R74" s="70"/>
    </row>
    <row r="75" spans="1:18" s="27" customFormat="1" ht="11.25">
      <c r="A75" s="305">
        <v>59</v>
      </c>
      <c r="B75" s="8" t="s">
        <v>164</v>
      </c>
      <c r="C75" s="221">
        <v>1115</v>
      </c>
      <c r="D75" s="70">
        <v>0.16771300448430493</v>
      </c>
      <c r="E75" s="70">
        <v>0.19013452914798207</v>
      </c>
      <c r="F75" s="70">
        <v>0.20269058295964126</v>
      </c>
      <c r="G75" s="70">
        <v>0.17847533632286997</v>
      </c>
      <c r="H75" s="70">
        <v>0.10941704035874439</v>
      </c>
      <c r="I75" s="70">
        <v>0.07892376681614349</v>
      </c>
      <c r="J75" s="75">
        <v>0.0726457399103139</v>
      </c>
      <c r="K75" s="84"/>
      <c r="L75" s="70"/>
      <c r="M75" s="70"/>
      <c r="N75" s="70"/>
      <c r="O75" s="70"/>
      <c r="P75" s="70"/>
      <c r="Q75" s="70"/>
      <c r="R75" s="70"/>
    </row>
    <row r="76" spans="1:18" s="27" customFormat="1" ht="11.25">
      <c r="A76" s="305">
        <v>60</v>
      </c>
      <c r="B76" s="8" t="s">
        <v>49</v>
      </c>
      <c r="C76" s="221">
        <v>481</v>
      </c>
      <c r="D76" s="70">
        <v>0.12266112266112267</v>
      </c>
      <c r="E76" s="70">
        <v>0.1683991683991684</v>
      </c>
      <c r="F76" s="70">
        <v>0.158004158004158</v>
      </c>
      <c r="G76" s="70">
        <v>0.18295218295218296</v>
      </c>
      <c r="H76" s="70">
        <v>0.18711018711018712</v>
      </c>
      <c r="I76" s="70">
        <v>0.09563409563409564</v>
      </c>
      <c r="J76" s="75">
        <v>0.08523908523908524</v>
      </c>
      <c r="K76" s="84"/>
      <c r="L76" s="70"/>
      <c r="M76" s="70"/>
      <c r="N76" s="70"/>
      <c r="O76" s="70"/>
      <c r="P76" s="70"/>
      <c r="Q76" s="70"/>
      <c r="R76" s="70"/>
    </row>
    <row r="77" spans="1:18" s="27" customFormat="1" ht="11.25">
      <c r="A77" s="305">
        <v>61</v>
      </c>
      <c r="B77" s="8" t="s">
        <v>152</v>
      </c>
      <c r="C77" s="221">
        <v>475</v>
      </c>
      <c r="D77" s="70">
        <v>0.17894736842105263</v>
      </c>
      <c r="E77" s="70">
        <v>0.20842105263157895</v>
      </c>
      <c r="F77" s="70">
        <v>0.1726315789473684</v>
      </c>
      <c r="G77" s="70">
        <v>0.18105263157894738</v>
      </c>
      <c r="H77" s="70">
        <v>0.13894736842105262</v>
      </c>
      <c r="I77" s="70">
        <v>0.07368421052631578</v>
      </c>
      <c r="J77" s="75">
        <v>0.04631578947368421</v>
      </c>
      <c r="K77" s="84"/>
      <c r="L77" s="70"/>
      <c r="M77" s="70"/>
      <c r="N77" s="70"/>
      <c r="O77" s="70"/>
      <c r="P77" s="70"/>
      <c r="Q77" s="70"/>
      <c r="R77" s="70"/>
    </row>
    <row r="78" spans="1:10" ht="11.25">
      <c r="A78" s="305">
        <v>5.5</v>
      </c>
      <c r="B78" s="4" t="s">
        <v>520</v>
      </c>
      <c r="C78" s="220">
        <v>2223</v>
      </c>
      <c r="D78" s="96">
        <v>0.20557804768331084</v>
      </c>
      <c r="E78" s="96">
        <v>0.22627080521817364</v>
      </c>
      <c r="F78" s="96">
        <v>0.21412505623031938</v>
      </c>
      <c r="G78" s="96">
        <v>0.20422852001799371</v>
      </c>
      <c r="H78" s="96">
        <v>0.10976158344579397</v>
      </c>
      <c r="I78" s="96">
        <v>0.02384165542060279</v>
      </c>
      <c r="J78" s="97">
        <v>0.016194331983805668</v>
      </c>
    </row>
    <row r="79" spans="1:10" ht="11.25">
      <c r="A79" s="305">
        <v>15</v>
      </c>
      <c r="B79" s="229" t="s">
        <v>214</v>
      </c>
      <c r="C79" s="222">
        <v>2223</v>
      </c>
      <c r="D79" s="76">
        <v>0.20557804768331084</v>
      </c>
      <c r="E79" s="76">
        <v>0.22627080521817364</v>
      </c>
      <c r="F79" s="76">
        <v>0.21412505623031938</v>
      </c>
      <c r="G79" s="76">
        <v>0.20422852001799371</v>
      </c>
      <c r="H79" s="76">
        <v>0.10976158344579397</v>
      </c>
      <c r="I79" s="76">
        <v>0.02384165542060279</v>
      </c>
      <c r="J79" s="77">
        <v>0.016194331983805668</v>
      </c>
    </row>
    <row r="80" spans="1:18" s="27" customFormat="1" ht="11.25">
      <c r="A80" s="305">
        <v>11.5</v>
      </c>
      <c r="B80" s="4" t="s">
        <v>212</v>
      </c>
      <c r="C80" s="220">
        <v>138</v>
      </c>
      <c r="D80" s="96">
        <v>0.13043478260869565</v>
      </c>
      <c r="E80" s="96">
        <v>0.2318840579710145</v>
      </c>
      <c r="F80" s="96">
        <v>0.18115942028985507</v>
      </c>
      <c r="G80" s="96">
        <v>0.18840579710144928</v>
      </c>
      <c r="H80" s="96">
        <v>0.14492753623188406</v>
      </c>
      <c r="I80" s="96">
        <v>0.09420289855072464</v>
      </c>
      <c r="J80" s="97">
        <v>0.028985507246376812</v>
      </c>
      <c r="K80" s="84"/>
      <c r="L80" s="70"/>
      <c r="M80" s="70"/>
      <c r="N80" s="70"/>
      <c r="O80" s="70"/>
      <c r="P80" s="70"/>
      <c r="Q80" s="70"/>
      <c r="R80" s="70"/>
    </row>
    <row r="81" spans="1:18" s="27" customFormat="1" ht="11.25">
      <c r="A81" s="305">
        <v>62</v>
      </c>
      <c r="B81" s="8" t="s">
        <v>213</v>
      </c>
      <c r="C81" s="221">
        <v>138</v>
      </c>
      <c r="D81" s="70">
        <v>0.13043478260869565</v>
      </c>
      <c r="E81" s="70">
        <v>0.2318840579710145</v>
      </c>
      <c r="F81" s="70">
        <v>0.18115942028985507</v>
      </c>
      <c r="G81" s="70">
        <v>0.18840579710144928</v>
      </c>
      <c r="H81" s="70">
        <v>0.14492753623188406</v>
      </c>
      <c r="I81" s="70">
        <v>0.09420289855072464</v>
      </c>
      <c r="J81" s="75">
        <v>0.028985507246376812</v>
      </c>
      <c r="K81" s="84"/>
      <c r="L81" s="70"/>
      <c r="M81" s="70"/>
      <c r="N81" s="70"/>
      <c r="O81" s="70"/>
      <c r="P81" s="70"/>
      <c r="Q81" s="70"/>
      <c r="R81" s="70"/>
    </row>
    <row r="82" spans="1:18" s="27" customFormat="1" ht="11.25">
      <c r="A82" s="305">
        <v>12.5</v>
      </c>
      <c r="B82" s="4" t="s">
        <v>170</v>
      </c>
      <c r="C82" s="220">
        <v>77</v>
      </c>
      <c r="D82" s="96">
        <v>0.15584415584415584</v>
      </c>
      <c r="E82" s="96">
        <v>0.23376623376623376</v>
      </c>
      <c r="F82" s="96">
        <v>0.23376623376623376</v>
      </c>
      <c r="G82" s="96">
        <v>0.14285714285714285</v>
      </c>
      <c r="H82" s="96">
        <v>0.07792207792207792</v>
      </c>
      <c r="I82" s="96">
        <v>0.06493506493506493</v>
      </c>
      <c r="J82" s="97">
        <v>0.09090909090909091</v>
      </c>
      <c r="K82" s="84"/>
      <c r="L82" s="70"/>
      <c r="M82" s="70"/>
      <c r="N82" s="70"/>
      <c r="O82" s="70"/>
      <c r="P82" s="70"/>
      <c r="Q82" s="70"/>
      <c r="R82" s="70"/>
    </row>
    <row r="83" spans="1:18" s="27" customFormat="1" ht="11.25">
      <c r="A83" s="305">
        <v>63</v>
      </c>
      <c r="B83" s="8" t="s">
        <v>50</v>
      </c>
      <c r="C83" s="221">
        <v>77</v>
      </c>
      <c r="D83" s="70">
        <v>0.15584415584415584</v>
      </c>
      <c r="E83" s="70">
        <v>0.23376623376623376</v>
      </c>
      <c r="F83" s="70">
        <v>0.23376623376623376</v>
      </c>
      <c r="G83" s="70">
        <v>0.14285714285714285</v>
      </c>
      <c r="H83" s="70">
        <v>0.07792207792207792</v>
      </c>
      <c r="I83" s="70">
        <v>0.06493506493506493</v>
      </c>
      <c r="J83" s="75">
        <v>0.09090909090909091</v>
      </c>
      <c r="K83" s="84"/>
      <c r="L83" s="70"/>
      <c r="M83" s="70"/>
      <c r="N83" s="70"/>
      <c r="O83" s="70"/>
      <c r="P83" s="70"/>
      <c r="Q83" s="70"/>
      <c r="R83" s="70"/>
    </row>
    <row r="84" spans="1:18" s="27" customFormat="1" ht="11.25">
      <c r="A84" s="305">
        <v>13.5</v>
      </c>
      <c r="B84" s="4" t="s">
        <v>80</v>
      </c>
      <c r="C84" s="220">
        <v>2639</v>
      </c>
      <c r="D84" s="96">
        <v>0.16786661614247822</v>
      </c>
      <c r="E84" s="96">
        <v>0.15687760515346721</v>
      </c>
      <c r="F84" s="96">
        <v>0.1599090564607806</v>
      </c>
      <c r="G84" s="96">
        <v>0.1599090564607806</v>
      </c>
      <c r="H84" s="96">
        <v>0.14058355437665782</v>
      </c>
      <c r="I84" s="96">
        <v>0.10231148162182645</v>
      </c>
      <c r="J84" s="97">
        <v>0.1125426297840091</v>
      </c>
      <c r="L84" s="70"/>
      <c r="M84" s="70"/>
      <c r="N84" s="70"/>
      <c r="O84" s="70"/>
      <c r="P84" s="70"/>
      <c r="Q84" s="70"/>
      <c r="R84" s="70"/>
    </row>
    <row r="85" spans="1:18" s="27" customFormat="1" ht="11.25">
      <c r="A85" s="305">
        <v>64</v>
      </c>
      <c r="B85" s="8" t="s">
        <v>51</v>
      </c>
      <c r="C85" s="221">
        <v>378</v>
      </c>
      <c r="D85" s="70">
        <v>0.18253968253968253</v>
      </c>
      <c r="E85" s="70">
        <v>0.1402116402116402</v>
      </c>
      <c r="F85" s="70">
        <v>0.15343915343915343</v>
      </c>
      <c r="G85" s="70">
        <v>0.15343915343915343</v>
      </c>
      <c r="H85" s="70">
        <v>0.10846560846560846</v>
      </c>
      <c r="I85" s="70">
        <v>0.10052910052910052</v>
      </c>
      <c r="J85" s="75">
        <v>0.16137566137566137</v>
      </c>
      <c r="L85" s="70"/>
      <c r="M85" s="70"/>
      <c r="N85" s="70"/>
      <c r="O85" s="70"/>
      <c r="P85" s="70"/>
      <c r="Q85" s="70"/>
      <c r="R85" s="70"/>
    </row>
    <row r="86" spans="1:18" s="27" customFormat="1" ht="11.25">
      <c r="A86" s="305">
        <v>65</v>
      </c>
      <c r="B86" s="8" t="s">
        <v>52</v>
      </c>
      <c r="C86" s="221">
        <v>709</v>
      </c>
      <c r="D86" s="70">
        <v>0.14950634696755993</v>
      </c>
      <c r="E86" s="70">
        <v>0.16502115655853314</v>
      </c>
      <c r="F86" s="70">
        <v>0.1382228490832158</v>
      </c>
      <c r="G86" s="70">
        <v>0.14950634696755993</v>
      </c>
      <c r="H86" s="70">
        <v>0.14104372355430184</v>
      </c>
      <c r="I86" s="70">
        <v>0.1368124118476728</v>
      </c>
      <c r="J86" s="75">
        <v>0.11988716502115655</v>
      </c>
      <c r="L86" s="70"/>
      <c r="M86" s="70"/>
      <c r="N86" s="70"/>
      <c r="O86" s="70"/>
      <c r="P86" s="70"/>
      <c r="Q86" s="70"/>
      <c r="R86" s="70"/>
    </row>
    <row r="87" spans="1:18" s="27" customFormat="1" ht="11.25">
      <c r="A87" s="305">
        <v>66</v>
      </c>
      <c r="B87" s="8" t="s">
        <v>53</v>
      </c>
      <c r="C87" s="221">
        <v>816</v>
      </c>
      <c r="D87" s="70">
        <v>0.17279411764705882</v>
      </c>
      <c r="E87" s="70">
        <v>0.16299019607843138</v>
      </c>
      <c r="F87" s="70">
        <v>0.16911764705882354</v>
      </c>
      <c r="G87" s="70">
        <v>0.15441176470588236</v>
      </c>
      <c r="H87" s="70">
        <v>0.15931372549019607</v>
      </c>
      <c r="I87" s="70">
        <v>0.09068627450980392</v>
      </c>
      <c r="J87" s="75">
        <v>0.09068627450980392</v>
      </c>
      <c r="L87" s="70"/>
      <c r="M87" s="70"/>
      <c r="N87" s="70"/>
      <c r="O87" s="70"/>
      <c r="P87" s="70"/>
      <c r="Q87" s="70"/>
      <c r="R87" s="70"/>
    </row>
    <row r="88" spans="1:10" ht="11.25">
      <c r="A88" s="305">
        <v>67</v>
      </c>
      <c r="B88" s="8" t="s">
        <v>54</v>
      </c>
      <c r="C88" s="221">
        <v>124</v>
      </c>
      <c r="D88" s="70">
        <v>0.14516129032258066</v>
      </c>
      <c r="E88" s="70">
        <v>0.14516129032258066</v>
      </c>
      <c r="F88" s="70">
        <v>0.1693548387096774</v>
      </c>
      <c r="G88" s="70">
        <v>0.23387096774193547</v>
      </c>
      <c r="H88" s="70">
        <v>0.16129032258064516</v>
      </c>
      <c r="I88" s="70">
        <v>0.07258064516129033</v>
      </c>
      <c r="J88" s="75">
        <v>0.07258064516129033</v>
      </c>
    </row>
    <row r="89" spans="1:10" ht="11.25">
      <c r="A89" s="305">
        <v>83</v>
      </c>
      <c r="B89" s="8" t="s">
        <v>55</v>
      </c>
      <c r="C89" s="221">
        <v>612</v>
      </c>
      <c r="D89" s="70">
        <v>0.1781045751633987</v>
      </c>
      <c r="E89" s="70">
        <v>0.15196078431372548</v>
      </c>
      <c r="F89" s="70">
        <v>0.17483660130718953</v>
      </c>
      <c r="G89" s="70">
        <v>0.16830065359477125</v>
      </c>
      <c r="H89" s="70">
        <v>0.13071895424836602</v>
      </c>
      <c r="I89" s="70">
        <v>0.08496732026143791</v>
      </c>
      <c r="J89" s="75">
        <v>0.1111111111111111</v>
      </c>
    </row>
    <row r="90" spans="1:10" ht="11.25">
      <c r="A90" s="305">
        <v>14.5</v>
      </c>
      <c r="B90" s="4" t="s">
        <v>171</v>
      </c>
      <c r="C90" s="220">
        <v>301</v>
      </c>
      <c r="D90" s="96">
        <v>0.16611295681063123</v>
      </c>
      <c r="E90" s="96">
        <v>0.12292358803986711</v>
      </c>
      <c r="F90" s="96">
        <v>0.1461794019933555</v>
      </c>
      <c r="G90" s="96">
        <v>0.18604651162790697</v>
      </c>
      <c r="H90" s="96">
        <v>0.14285714285714285</v>
      </c>
      <c r="I90" s="96">
        <v>0.11960132890365449</v>
      </c>
      <c r="J90" s="97">
        <v>0.11627906976744186</v>
      </c>
    </row>
    <row r="91" spans="1:10" ht="11.25">
      <c r="A91" s="305">
        <v>84</v>
      </c>
      <c r="B91" s="8" t="s">
        <v>56</v>
      </c>
      <c r="C91" s="222">
        <v>301</v>
      </c>
      <c r="D91" s="76">
        <v>0.16611295681063123</v>
      </c>
      <c r="E91" s="76">
        <v>0.12292358803986711</v>
      </c>
      <c r="F91" s="76">
        <v>0.1461794019933555</v>
      </c>
      <c r="G91" s="76">
        <v>0.18604651162790697</v>
      </c>
      <c r="H91" s="76">
        <v>0.14285714285714285</v>
      </c>
      <c r="I91" s="76">
        <v>0.11960132890365449</v>
      </c>
      <c r="J91" s="77">
        <v>0.11627906976744186</v>
      </c>
    </row>
    <row r="93" ht="12.75">
      <c r="B93" s="555" t="s">
        <v>557</v>
      </c>
    </row>
    <row r="94" spans="2:10" ht="11.25">
      <c r="B94" s="58"/>
      <c r="C94" s="27"/>
      <c r="D94" s="84"/>
      <c r="E94" s="84"/>
      <c r="F94" s="84"/>
      <c r="G94" s="84"/>
      <c r="H94" s="84"/>
      <c r="I94" s="84"/>
      <c r="J94" s="84"/>
    </row>
    <row r="95" spans="2:10" ht="11.25">
      <c r="B95" s="128" t="s">
        <v>61</v>
      </c>
      <c r="D95" s="1"/>
      <c r="E95" s="1"/>
      <c r="F95" s="1"/>
      <c r="G95" s="1"/>
      <c r="H95" s="1"/>
      <c r="I95" s="1"/>
      <c r="J95" s="1"/>
    </row>
    <row r="96" spans="2:10" ht="12.75">
      <c r="B96" s="128"/>
      <c r="C96"/>
      <c r="D96" s="1"/>
      <c r="E96" s="1"/>
      <c r="F96" s="1"/>
      <c r="G96" s="1"/>
      <c r="H96" s="1"/>
      <c r="I96" s="1"/>
      <c r="J96" s="1"/>
    </row>
    <row r="97" spans="2:10" ht="12.75">
      <c r="B97" s="58" t="s">
        <v>62</v>
      </c>
      <c r="C97"/>
      <c r="D97" s="1"/>
      <c r="E97" s="1"/>
      <c r="F97" s="1"/>
      <c r="G97" s="1"/>
      <c r="H97" s="1"/>
      <c r="I97" s="1"/>
      <c r="J97" s="1"/>
    </row>
    <row r="98" spans="2:10" ht="12.75">
      <c r="B98" s="27" t="s">
        <v>82</v>
      </c>
      <c r="C98"/>
      <c r="D98" s="1"/>
      <c r="E98" s="1"/>
      <c r="F98" s="1"/>
      <c r="G98" s="1"/>
      <c r="H98" s="1"/>
      <c r="I98" s="1"/>
      <c r="J98" s="1"/>
    </row>
    <row r="99" spans="2:10" ht="12.75">
      <c r="B99" s="27" t="s">
        <v>63</v>
      </c>
      <c r="C99"/>
      <c r="D99" s="1"/>
      <c r="E99" s="1"/>
      <c r="F99" s="1"/>
      <c r="G99" s="1"/>
      <c r="H99" s="1"/>
      <c r="I99" s="1"/>
      <c r="J99" s="1"/>
    </row>
    <row r="100" spans="2:10" ht="12.75">
      <c r="B100" s="59" t="s">
        <v>308</v>
      </c>
      <c r="C100"/>
      <c r="D100" s="1"/>
      <c r="E100" s="1"/>
      <c r="F100" s="1"/>
      <c r="G100" s="1"/>
      <c r="H100" s="1"/>
      <c r="I100" s="1"/>
      <c r="J100" s="1"/>
    </row>
    <row r="101" spans="2:10" ht="12.75">
      <c r="B101" s="1"/>
      <c r="C101"/>
      <c r="D101" s="1"/>
      <c r="E101" s="1"/>
      <c r="F101" s="1"/>
      <c r="G101" s="1"/>
      <c r="H101" s="1"/>
      <c r="I101" s="1"/>
      <c r="J101" s="1"/>
    </row>
  </sheetData>
  <sheetProtection password="B8D9" sheet="1" objects="1" scenarios="1"/>
  <mergeCells count="2">
    <mergeCell ref="A2:J2"/>
    <mergeCell ref="D4:J4"/>
  </mergeCells>
  <printOptions/>
  <pageMargins left="0.75" right="0.75" top="1" bottom="1" header="0.5" footer="0.5"/>
  <pageSetup fitToHeight="1" fitToWidth="1"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2:L59"/>
  <sheetViews>
    <sheetView zoomScalePageLayoutView="0" workbookViewId="0" topLeftCell="C1">
      <selection activeCell="D7" sqref="D7"/>
    </sheetView>
  </sheetViews>
  <sheetFormatPr defaultColWidth="9.140625" defaultRowHeight="12.75"/>
  <cols>
    <col min="1" max="1" width="9.140625" style="0" hidden="1" customWidth="1"/>
    <col min="2" max="2" width="9.140625" style="308" hidden="1" customWidth="1"/>
    <col min="3" max="3" width="41.421875" style="0" bestFit="1" customWidth="1"/>
    <col min="4" max="4" width="10.57421875" style="0" bestFit="1" customWidth="1"/>
  </cols>
  <sheetData>
    <row r="2" spans="2:12" s="1" customFormat="1" ht="12.75">
      <c r="B2" s="306"/>
      <c r="C2" s="590" t="s">
        <v>564</v>
      </c>
      <c r="D2" s="598"/>
      <c r="E2" s="598"/>
      <c r="F2" s="598"/>
      <c r="G2" s="598"/>
      <c r="H2" s="598"/>
      <c r="I2" s="598"/>
      <c r="J2" s="598"/>
      <c r="K2" s="598"/>
      <c r="L2" s="29"/>
    </row>
    <row r="4" spans="3:11" ht="12.75">
      <c r="C4" s="30" t="s">
        <v>66</v>
      </c>
      <c r="D4" s="257" t="s">
        <v>84</v>
      </c>
      <c r="E4" s="600" t="s">
        <v>96</v>
      </c>
      <c r="F4" s="585"/>
      <c r="G4" s="585"/>
      <c r="H4" s="585"/>
      <c r="I4" s="585"/>
      <c r="J4" s="585"/>
      <c r="K4" s="586"/>
    </row>
    <row r="5" spans="3:11" ht="12.75">
      <c r="C5" s="85"/>
      <c r="D5" s="553" t="s">
        <v>558</v>
      </c>
      <c r="E5" s="64" t="s">
        <v>97</v>
      </c>
      <c r="F5" s="65" t="s">
        <v>98</v>
      </c>
      <c r="G5" s="65" t="s">
        <v>99</v>
      </c>
      <c r="H5" s="65" t="s">
        <v>100</v>
      </c>
      <c r="I5" s="65" t="s">
        <v>101</v>
      </c>
      <c r="J5" s="65" t="s">
        <v>102</v>
      </c>
      <c r="K5" s="67" t="s">
        <v>103</v>
      </c>
    </row>
    <row r="6" spans="3:11" ht="12.75">
      <c r="C6" s="6"/>
      <c r="D6" s="200"/>
      <c r="E6" s="200"/>
      <c r="F6" s="217"/>
      <c r="G6" s="217"/>
      <c r="H6" s="217"/>
      <c r="I6" s="217"/>
      <c r="J6" s="217"/>
      <c r="K6" s="219"/>
    </row>
    <row r="7" spans="1:11" ht="12.75">
      <c r="A7" s="27">
        <v>0</v>
      </c>
      <c r="B7" s="313">
        <v>-0.5</v>
      </c>
      <c r="C7" s="92" t="s">
        <v>95</v>
      </c>
      <c r="D7" s="214">
        <v>43594</v>
      </c>
      <c r="E7" s="201">
        <v>0.16110015139698122</v>
      </c>
      <c r="F7" s="202">
        <v>0.17050511538285085</v>
      </c>
      <c r="G7" s="202">
        <v>0.16621553424783228</v>
      </c>
      <c r="H7" s="202">
        <v>0.16162774693765197</v>
      </c>
      <c r="I7" s="202">
        <v>0.143918887920356</v>
      </c>
      <c r="J7" s="202">
        <v>0.09682525118135524</v>
      </c>
      <c r="K7" s="203">
        <v>0.09980731293297243</v>
      </c>
    </row>
    <row r="8" spans="1:11" ht="12.75">
      <c r="A8" s="27">
        <v>0</v>
      </c>
      <c r="B8" s="313">
        <v>100</v>
      </c>
      <c r="C8" s="38" t="s">
        <v>172</v>
      </c>
      <c r="D8" s="214">
        <v>14705</v>
      </c>
      <c r="E8" s="204">
        <v>0.1653179190751445</v>
      </c>
      <c r="F8" s="205">
        <v>0.17524651479088746</v>
      </c>
      <c r="G8" s="205">
        <v>0.16586195171710302</v>
      </c>
      <c r="H8" s="205">
        <v>0.16695001700102005</v>
      </c>
      <c r="I8" s="205">
        <v>0.14165249914994898</v>
      </c>
      <c r="J8" s="205">
        <v>0.08840530431825909</v>
      </c>
      <c r="K8" s="206">
        <v>0.09656579394763685</v>
      </c>
    </row>
    <row r="9" spans="1:11" ht="12.75">
      <c r="A9" s="27">
        <v>0</v>
      </c>
      <c r="B9" s="313">
        <v>102</v>
      </c>
      <c r="C9" s="38" t="s">
        <v>173</v>
      </c>
      <c r="D9" s="215">
        <v>28889</v>
      </c>
      <c r="E9" s="207">
        <v>0.15895323479525078</v>
      </c>
      <c r="F9" s="208">
        <v>0.1680916611859185</v>
      </c>
      <c r="G9" s="208">
        <v>0.16639551386340823</v>
      </c>
      <c r="H9" s="208">
        <v>0.15891861954377098</v>
      </c>
      <c r="I9" s="208">
        <v>0.1450725189518502</v>
      </c>
      <c r="J9" s="208">
        <v>0.10111114957250164</v>
      </c>
      <c r="K9" s="209">
        <v>0.10145730208729967</v>
      </c>
    </row>
    <row r="10" spans="1:11" ht="12.75">
      <c r="A10" s="27"/>
      <c r="B10" s="313"/>
      <c r="C10" s="26"/>
      <c r="D10" s="228"/>
      <c r="E10" s="212"/>
      <c r="F10" s="90"/>
      <c r="G10" s="90"/>
      <c r="H10" s="90"/>
      <c r="I10" s="90"/>
      <c r="J10" s="90"/>
      <c r="K10" s="91"/>
    </row>
    <row r="11" spans="1:11" ht="12.75">
      <c r="A11" s="27">
        <v>1</v>
      </c>
      <c r="B11" s="313">
        <v>0.5</v>
      </c>
      <c r="C11" s="156" t="s">
        <v>165</v>
      </c>
      <c r="D11" s="167">
        <v>2864</v>
      </c>
      <c r="E11" s="78">
        <v>0.1473463687150838</v>
      </c>
      <c r="F11" s="79">
        <v>0.15467877094972068</v>
      </c>
      <c r="G11" s="79">
        <v>0.15747206703910616</v>
      </c>
      <c r="H11" s="79">
        <v>0.15048882681564246</v>
      </c>
      <c r="I11" s="79">
        <v>0.14839385474860337</v>
      </c>
      <c r="J11" s="79">
        <v>0.10998603351955308</v>
      </c>
      <c r="K11" s="80">
        <v>0.1316340782122905</v>
      </c>
    </row>
    <row r="12" spans="1:11" ht="12.75">
      <c r="A12" s="27">
        <v>1</v>
      </c>
      <c r="B12" s="313">
        <v>100</v>
      </c>
      <c r="C12" s="39" t="s">
        <v>174</v>
      </c>
      <c r="D12" s="168">
        <v>520</v>
      </c>
      <c r="E12" s="142">
        <v>0.16346153846153846</v>
      </c>
      <c r="F12" s="101">
        <v>0.15576923076923077</v>
      </c>
      <c r="G12" s="101">
        <v>0.1519230769230769</v>
      </c>
      <c r="H12" s="101">
        <v>0.1326923076923077</v>
      </c>
      <c r="I12" s="101">
        <v>0.17692307692307693</v>
      </c>
      <c r="J12" s="101">
        <v>0.09038461538461538</v>
      </c>
      <c r="K12" s="138">
        <v>0.12884615384615383</v>
      </c>
    </row>
    <row r="13" spans="1:11" ht="12.75">
      <c r="A13" s="27">
        <v>1</v>
      </c>
      <c r="B13" s="313">
        <v>102</v>
      </c>
      <c r="C13" s="40" t="s">
        <v>175</v>
      </c>
      <c r="D13" s="216">
        <v>2344</v>
      </c>
      <c r="E13" s="210">
        <v>0.14377133105802048</v>
      </c>
      <c r="F13" s="211">
        <v>0.15443686006825938</v>
      </c>
      <c r="G13" s="211">
        <v>0.15870307167235495</v>
      </c>
      <c r="H13" s="211">
        <v>0.15443686006825938</v>
      </c>
      <c r="I13" s="211">
        <v>0.14206484641638226</v>
      </c>
      <c r="J13" s="211">
        <v>0.11433447098976109</v>
      </c>
      <c r="K13" s="139">
        <v>0.13225255972696245</v>
      </c>
    </row>
    <row r="14" spans="1:11" ht="12.75">
      <c r="A14" s="27">
        <v>2</v>
      </c>
      <c r="B14" s="313">
        <v>1.5</v>
      </c>
      <c r="C14" s="156" t="s">
        <v>76</v>
      </c>
      <c r="D14" s="167">
        <v>579</v>
      </c>
      <c r="E14" s="78">
        <v>0.14335060449050085</v>
      </c>
      <c r="F14" s="79">
        <v>0.19689119170984457</v>
      </c>
      <c r="G14" s="79">
        <v>0.14335060449050085</v>
      </c>
      <c r="H14" s="79">
        <v>0.16234887737478412</v>
      </c>
      <c r="I14" s="79">
        <v>0.15544041450777202</v>
      </c>
      <c r="J14" s="79">
        <v>0.0846286701208981</v>
      </c>
      <c r="K14" s="80">
        <v>0.11398963730569948</v>
      </c>
    </row>
    <row r="15" spans="1:11" ht="12.75">
      <c r="A15" s="27">
        <v>2</v>
      </c>
      <c r="B15" s="313">
        <v>100</v>
      </c>
      <c r="C15" s="39" t="s">
        <v>195</v>
      </c>
      <c r="D15" s="168">
        <v>579</v>
      </c>
      <c r="E15" s="142">
        <v>0.14335060449050085</v>
      </c>
      <c r="F15" s="101">
        <v>0.19689119170984457</v>
      </c>
      <c r="G15" s="101">
        <v>0.14335060449050085</v>
      </c>
      <c r="H15" s="101">
        <v>0.16234887737478412</v>
      </c>
      <c r="I15" s="101">
        <v>0.15544041450777202</v>
      </c>
      <c r="J15" s="101">
        <v>0.0846286701208981</v>
      </c>
      <c r="K15" s="138">
        <v>0.11398963730569948</v>
      </c>
    </row>
    <row r="16" spans="1:11" ht="12.75">
      <c r="A16" s="27">
        <v>3</v>
      </c>
      <c r="B16" s="313">
        <v>2.5</v>
      </c>
      <c r="C16" s="4" t="s">
        <v>77</v>
      </c>
      <c r="D16" s="167">
        <v>1578</v>
      </c>
      <c r="E16" s="78">
        <v>0.155893536121673</v>
      </c>
      <c r="F16" s="79">
        <v>0.16159695817490494</v>
      </c>
      <c r="G16" s="79">
        <v>0.17743979721166034</v>
      </c>
      <c r="H16" s="79">
        <v>0.15779467680608364</v>
      </c>
      <c r="I16" s="79">
        <v>0.1482889733840304</v>
      </c>
      <c r="J16" s="79">
        <v>0.10202788339670468</v>
      </c>
      <c r="K16" s="80">
        <v>0.09695817490494296</v>
      </c>
    </row>
    <row r="17" spans="1:11" ht="12.75">
      <c r="A17" s="27">
        <v>3</v>
      </c>
      <c r="B17" s="313">
        <v>100</v>
      </c>
      <c r="C17" s="39" t="s">
        <v>193</v>
      </c>
      <c r="D17" s="168">
        <v>323</v>
      </c>
      <c r="E17" s="142">
        <v>0.1826625386996904</v>
      </c>
      <c r="F17" s="101">
        <v>0.13003095975232198</v>
      </c>
      <c r="G17" s="101">
        <v>0.1826625386996904</v>
      </c>
      <c r="H17" s="101">
        <v>0.16718266253869968</v>
      </c>
      <c r="I17" s="101">
        <v>0.14860681114551083</v>
      </c>
      <c r="J17" s="101">
        <v>0.08978328173374613</v>
      </c>
      <c r="K17" s="138">
        <v>0.09907120743034056</v>
      </c>
    </row>
    <row r="18" spans="1:11" ht="12.75">
      <c r="A18" s="27">
        <v>3</v>
      </c>
      <c r="B18" s="313">
        <v>102</v>
      </c>
      <c r="C18" s="39" t="s">
        <v>194</v>
      </c>
      <c r="D18" s="168">
        <v>1255</v>
      </c>
      <c r="E18" s="142">
        <v>0.14900398406374502</v>
      </c>
      <c r="F18" s="101">
        <v>0.1697211155378486</v>
      </c>
      <c r="G18" s="101">
        <v>0.17609561752988048</v>
      </c>
      <c r="H18" s="101">
        <v>0.1553784860557769</v>
      </c>
      <c r="I18" s="101">
        <v>0.14820717131474104</v>
      </c>
      <c r="J18" s="101">
        <v>0.1051792828685259</v>
      </c>
      <c r="K18" s="138">
        <v>0.09641434262948208</v>
      </c>
    </row>
    <row r="19" spans="1:11" ht="12.75">
      <c r="A19" s="27">
        <v>4</v>
      </c>
      <c r="B19" s="313">
        <v>3.5</v>
      </c>
      <c r="C19" s="4" t="s">
        <v>166</v>
      </c>
      <c r="D19" s="167">
        <v>2654</v>
      </c>
      <c r="E19" s="78">
        <v>0.15787490580256217</v>
      </c>
      <c r="F19" s="79">
        <v>0.16428033157498115</v>
      </c>
      <c r="G19" s="79">
        <v>0.15825169555388094</v>
      </c>
      <c r="H19" s="79">
        <v>0.16729464958553128</v>
      </c>
      <c r="I19" s="79">
        <v>0.14054257724189903</v>
      </c>
      <c r="J19" s="79">
        <v>0.0998492840994725</v>
      </c>
      <c r="K19" s="80">
        <v>0.11190655614167294</v>
      </c>
    </row>
    <row r="20" spans="1:11" ht="12.75">
      <c r="A20" s="27">
        <v>4</v>
      </c>
      <c r="B20" s="313">
        <v>100</v>
      </c>
      <c r="C20" s="39" t="s">
        <v>189</v>
      </c>
      <c r="D20" s="168">
        <v>453</v>
      </c>
      <c r="E20" s="142">
        <v>0.15011037527593818</v>
      </c>
      <c r="F20" s="101">
        <v>0.15673289183222958</v>
      </c>
      <c r="G20" s="101">
        <v>0.15894039735099338</v>
      </c>
      <c r="H20" s="101">
        <v>0.13245033112582782</v>
      </c>
      <c r="I20" s="101">
        <v>0.16335540838852097</v>
      </c>
      <c r="J20" s="101">
        <v>0.09050772626931568</v>
      </c>
      <c r="K20" s="138">
        <v>0.1479028697571744</v>
      </c>
    </row>
    <row r="21" spans="1:11" ht="12.75">
      <c r="A21" s="27">
        <v>4</v>
      </c>
      <c r="B21" s="313">
        <v>102</v>
      </c>
      <c r="C21" s="39" t="s">
        <v>190</v>
      </c>
      <c r="D21" s="168">
        <v>2201</v>
      </c>
      <c r="E21" s="142">
        <v>0.15947296683325762</v>
      </c>
      <c r="F21" s="101">
        <v>0.16583371194911403</v>
      </c>
      <c r="G21" s="101">
        <v>0.15810995002271694</v>
      </c>
      <c r="H21" s="101">
        <v>0.1744661517492049</v>
      </c>
      <c r="I21" s="101">
        <v>0.13584734211721944</v>
      </c>
      <c r="J21" s="101">
        <v>0.10177192185370286</v>
      </c>
      <c r="K21" s="138">
        <v>0.10449795547478419</v>
      </c>
    </row>
    <row r="22" spans="1:11" ht="12.75">
      <c r="A22" s="27">
        <v>5</v>
      </c>
      <c r="B22" s="313">
        <v>4.5</v>
      </c>
      <c r="C22" s="4" t="s">
        <v>167</v>
      </c>
      <c r="D22" s="167">
        <v>1159</v>
      </c>
      <c r="E22" s="78">
        <v>0.15012942191544434</v>
      </c>
      <c r="F22" s="79">
        <v>0.1915444348576359</v>
      </c>
      <c r="G22" s="79">
        <v>0.14063848144952545</v>
      </c>
      <c r="H22" s="79">
        <v>0.15099223468507333</v>
      </c>
      <c r="I22" s="79">
        <v>0.13114754098360656</v>
      </c>
      <c r="J22" s="79">
        <v>0.11389128559102675</v>
      </c>
      <c r="K22" s="80">
        <v>0.12165660051768766</v>
      </c>
    </row>
    <row r="23" spans="1:11" ht="12.75">
      <c r="A23" s="27">
        <v>5</v>
      </c>
      <c r="B23" s="313">
        <v>100</v>
      </c>
      <c r="C23" s="39" t="s">
        <v>188</v>
      </c>
      <c r="D23" s="168">
        <v>1159</v>
      </c>
      <c r="E23" s="142">
        <v>0.15012942191544434</v>
      </c>
      <c r="F23" s="101">
        <v>0.1915444348576359</v>
      </c>
      <c r="G23" s="101">
        <v>0.14063848144952545</v>
      </c>
      <c r="H23" s="101">
        <v>0.15099223468507333</v>
      </c>
      <c r="I23" s="101">
        <v>0.13114754098360656</v>
      </c>
      <c r="J23" s="101">
        <v>0.11389128559102675</v>
      </c>
      <c r="K23" s="138">
        <v>0.12165660051768766</v>
      </c>
    </row>
    <row r="24" spans="1:11" ht="12.75">
      <c r="A24" s="27">
        <v>7</v>
      </c>
      <c r="B24" s="313">
        <v>6.5</v>
      </c>
      <c r="C24" s="4" t="s">
        <v>78</v>
      </c>
      <c r="D24" s="167">
        <v>4336</v>
      </c>
      <c r="E24" s="78">
        <v>0.16166974169741696</v>
      </c>
      <c r="F24" s="79">
        <v>0.1658210332103321</v>
      </c>
      <c r="G24" s="79">
        <v>0.16858856088560886</v>
      </c>
      <c r="H24" s="79">
        <v>0.15567343173431733</v>
      </c>
      <c r="I24" s="79">
        <v>0.15198339483394835</v>
      </c>
      <c r="J24" s="79">
        <v>0.10101476014760148</v>
      </c>
      <c r="K24" s="80">
        <v>0.09524907749077491</v>
      </c>
    </row>
    <row r="25" spans="1:11" ht="12.75">
      <c r="A25" s="27">
        <v>7</v>
      </c>
      <c r="B25" s="313">
        <v>100</v>
      </c>
      <c r="C25" s="39" t="s">
        <v>186</v>
      </c>
      <c r="D25" s="168">
        <v>1100</v>
      </c>
      <c r="E25" s="142">
        <v>0.1618181818181818</v>
      </c>
      <c r="F25" s="101">
        <v>0.17181818181818181</v>
      </c>
      <c r="G25" s="101">
        <v>0.17727272727272728</v>
      </c>
      <c r="H25" s="101">
        <v>0.16</v>
      </c>
      <c r="I25" s="101">
        <v>0.14454545454545453</v>
      </c>
      <c r="J25" s="101">
        <v>0.09090909090909091</v>
      </c>
      <c r="K25" s="138">
        <v>0.09363636363636364</v>
      </c>
    </row>
    <row r="26" spans="1:11" ht="12.75">
      <c r="A26" s="27">
        <v>7</v>
      </c>
      <c r="B26" s="313">
        <v>102</v>
      </c>
      <c r="C26" s="39" t="s">
        <v>187</v>
      </c>
      <c r="D26" s="168">
        <v>3236</v>
      </c>
      <c r="E26" s="142">
        <v>0.161619283065513</v>
      </c>
      <c r="F26" s="101">
        <v>0.16378244746600742</v>
      </c>
      <c r="G26" s="101">
        <v>0.16563658838071693</v>
      </c>
      <c r="H26" s="101">
        <v>0.1542027194066749</v>
      </c>
      <c r="I26" s="101">
        <v>0.15451174289245984</v>
      </c>
      <c r="J26" s="101">
        <v>0.10444993819530285</v>
      </c>
      <c r="K26" s="138">
        <v>0.0957972805933251</v>
      </c>
    </row>
    <row r="27" spans="1:11" ht="12.75">
      <c r="A27" s="27">
        <v>8</v>
      </c>
      <c r="B27" s="313">
        <v>7.5</v>
      </c>
      <c r="C27" s="4" t="s">
        <v>168</v>
      </c>
      <c r="D27" s="167">
        <v>9465</v>
      </c>
      <c r="E27" s="78">
        <v>0.1618594823032224</v>
      </c>
      <c r="F27" s="79">
        <v>0.1750660327522451</v>
      </c>
      <c r="G27" s="79">
        <v>0.16059165346011622</v>
      </c>
      <c r="H27" s="79">
        <v>0.15066032752245115</v>
      </c>
      <c r="I27" s="79">
        <v>0.14632857897517168</v>
      </c>
      <c r="J27" s="79">
        <v>0.09984152139461172</v>
      </c>
      <c r="K27" s="80">
        <v>0.10565240359218173</v>
      </c>
    </row>
    <row r="28" spans="1:11" ht="12.75">
      <c r="A28" s="27">
        <v>8</v>
      </c>
      <c r="B28" s="313">
        <v>100</v>
      </c>
      <c r="C28" s="39" t="s">
        <v>192</v>
      </c>
      <c r="D28" s="168">
        <v>2875</v>
      </c>
      <c r="E28" s="142">
        <v>0.13669565217391305</v>
      </c>
      <c r="F28" s="101">
        <v>0.17565217391304347</v>
      </c>
      <c r="G28" s="101">
        <v>0.1506086956521739</v>
      </c>
      <c r="H28" s="101">
        <v>0.15721739130434784</v>
      </c>
      <c r="I28" s="101">
        <v>0.14747826086956523</v>
      </c>
      <c r="J28" s="101">
        <v>0.11095652173913044</v>
      </c>
      <c r="K28" s="138">
        <v>0.12139130434782609</v>
      </c>
    </row>
    <row r="29" spans="1:11" ht="12.75">
      <c r="A29" s="27">
        <v>8</v>
      </c>
      <c r="B29" s="313">
        <v>102</v>
      </c>
      <c r="C29" s="39" t="s">
        <v>191</v>
      </c>
      <c r="D29" s="168">
        <v>6590</v>
      </c>
      <c r="E29" s="142">
        <v>0.17283763277693476</v>
      </c>
      <c r="F29" s="101">
        <v>0.1748103186646434</v>
      </c>
      <c r="G29" s="101">
        <v>0.16494688922610015</v>
      </c>
      <c r="H29" s="101">
        <v>0.14779969650986344</v>
      </c>
      <c r="I29" s="101">
        <v>0.14582701062215478</v>
      </c>
      <c r="J29" s="101">
        <v>0.09499241274658574</v>
      </c>
      <c r="K29" s="138">
        <v>0.09878603945371775</v>
      </c>
    </row>
    <row r="30" spans="1:11" ht="12.75">
      <c r="A30" s="27">
        <v>9</v>
      </c>
      <c r="B30" s="313">
        <v>8.5</v>
      </c>
      <c r="C30" s="4" t="s">
        <v>79</v>
      </c>
      <c r="D30" s="167">
        <v>1978</v>
      </c>
      <c r="E30" s="78">
        <v>0.14459049544994945</v>
      </c>
      <c r="F30" s="79">
        <v>0.15672396359959556</v>
      </c>
      <c r="G30" s="79">
        <v>0.16076845298281092</v>
      </c>
      <c r="H30" s="79">
        <v>0.16177957532861476</v>
      </c>
      <c r="I30" s="79">
        <v>0.16582406471183014</v>
      </c>
      <c r="J30" s="79">
        <v>0.10616784630940344</v>
      </c>
      <c r="K30" s="80">
        <v>0.10414560161779575</v>
      </c>
    </row>
    <row r="31" spans="1:11" ht="12.75">
      <c r="A31" s="27">
        <v>9</v>
      </c>
      <c r="B31" s="313">
        <v>100</v>
      </c>
      <c r="C31" s="39" t="s">
        <v>176</v>
      </c>
      <c r="D31" s="168">
        <v>433</v>
      </c>
      <c r="E31" s="142">
        <v>0.15935334872979215</v>
      </c>
      <c r="F31" s="101">
        <v>0.12702078521939955</v>
      </c>
      <c r="G31" s="101">
        <v>0.14780600461893764</v>
      </c>
      <c r="H31" s="101">
        <v>0.13856812933025403</v>
      </c>
      <c r="I31" s="101">
        <v>0.18475750577367206</v>
      </c>
      <c r="J31" s="101">
        <v>0.13394919168591224</v>
      </c>
      <c r="K31" s="138">
        <v>0.10854503464203233</v>
      </c>
    </row>
    <row r="32" spans="1:11" ht="12.75">
      <c r="A32" s="27">
        <v>9</v>
      </c>
      <c r="B32" s="313">
        <v>102</v>
      </c>
      <c r="C32" s="39" t="s">
        <v>177</v>
      </c>
      <c r="D32" s="168">
        <v>1545</v>
      </c>
      <c r="E32" s="142">
        <v>0.14045307443365695</v>
      </c>
      <c r="F32" s="101">
        <v>0.1650485436893204</v>
      </c>
      <c r="G32" s="101">
        <v>0.16440129449838187</v>
      </c>
      <c r="H32" s="101">
        <v>0.16828478964401294</v>
      </c>
      <c r="I32" s="101">
        <v>0.16051779935275082</v>
      </c>
      <c r="J32" s="101">
        <v>0.09838187702265372</v>
      </c>
      <c r="K32" s="138">
        <v>0.1029126213592233</v>
      </c>
    </row>
    <row r="33" spans="1:11" ht="12.75">
      <c r="A33" s="27">
        <v>10</v>
      </c>
      <c r="B33" s="313">
        <v>9.5</v>
      </c>
      <c r="C33" s="4" t="s">
        <v>64</v>
      </c>
      <c r="D33" s="167">
        <v>4244</v>
      </c>
      <c r="E33" s="78">
        <v>0.15904806786050896</v>
      </c>
      <c r="F33" s="79">
        <v>0.15928369462770972</v>
      </c>
      <c r="G33" s="79">
        <v>0.1562205466540999</v>
      </c>
      <c r="H33" s="79">
        <v>0.161875589066918</v>
      </c>
      <c r="I33" s="79">
        <v>0.14373232799245994</v>
      </c>
      <c r="J33" s="79">
        <v>0.1112158341187559</v>
      </c>
      <c r="K33" s="80">
        <v>0.1086239396795476</v>
      </c>
    </row>
    <row r="34" spans="1:11" ht="12.75">
      <c r="A34" s="27">
        <v>10</v>
      </c>
      <c r="B34" s="313">
        <v>100</v>
      </c>
      <c r="C34" s="39" t="s">
        <v>178</v>
      </c>
      <c r="D34" s="168">
        <v>1157</v>
      </c>
      <c r="E34" s="142">
        <v>0.17026793431287812</v>
      </c>
      <c r="F34" s="101">
        <v>0.14779602420051857</v>
      </c>
      <c r="G34" s="101">
        <v>0.1581676750216076</v>
      </c>
      <c r="H34" s="101">
        <v>0.17372515125324114</v>
      </c>
      <c r="I34" s="101">
        <v>0.15384615384615385</v>
      </c>
      <c r="J34" s="101">
        <v>0.09680207433016422</v>
      </c>
      <c r="K34" s="138">
        <v>0.09939498703543648</v>
      </c>
    </row>
    <row r="35" spans="1:11" ht="12.75">
      <c r="A35" s="27">
        <v>10</v>
      </c>
      <c r="B35" s="313">
        <v>102</v>
      </c>
      <c r="C35" s="39" t="s">
        <v>179</v>
      </c>
      <c r="D35" s="168">
        <v>3087</v>
      </c>
      <c r="E35" s="142">
        <v>0.1548428895367671</v>
      </c>
      <c r="F35" s="101">
        <v>0.16358924522189827</v>
      </c>
      <c r="G35" s="101">
        <v>0.1554907677356657</v>
      </c>
      <c r="H35" s="101">
        <v>0.15743440233236153</v>
      </c>
      <c r="I35" s="101">
        <v>0.13994169096209913</v>
      </c>
      <c r="J35" s="101">
        <v>0.11661807580174927</v>
      </c>
      <c r="K35" s="138">
        <v>0.11208292840945902</v>
      </c>
    </row>
    <row r="36" spans="1:11" ht="12.75">
      <c r="A36" s="27">
        <v>11</v>
      </c>
      <c r="B36" s="313">
        <v>10.5</v>
      </c>
      <c r="C36" s="4" t="s">
        <v>169</v>
      </c>
      <c r="D36" s="167">
        <v>9359</v>
      </c>
      <c r="E36" s="78">
        <v>0.16080777860882572</v>
      </c>
      <c r="F36" s="79">
        <v>0.17063788866331872</v>
      </c>
      <c r="G36" s="79">
        <v>0.17437760444491932</v>
      </c>
      <c r="H36" s="79">
        <v>0.16839405919435838</v>
      </c>
      <c r="I36" s="79">
        <v>0.14253659579014852</v>
      </c>
      <c r="J36" s="79">
        <v>0.09156961213804894</v>
      </c>
      <c r="K36" s="80">
        <v>0.09167646116038038</v>
      </c>
    </row>
    <row r="37" spans="1:11" ht="12.75">
      <c r="A37" s="27">
        <v>11</v>
      </c>
      <c r="B37" s="313">
        <v>100</v>
      </c>
      <c r="C37" s="39" t="s">
        <v>180</v>
      </c>
      <c r="D37" s="168">
        <v>3381</v>
      </c>
      <c r="E37" s="142">
        <v>0.17184265010351968</v>
      </c>
      <c r="F37" s="101">
        <v>0.16356107660455488</v>
      </c>
      <c r="G37" s="101">
        <v>0.16356107660455488</v>
      </c>
      <c r="H37" s="101">
        <v>0.16947648624667258</v>
      </c>
      <c r="I37" s="101">
        <v>0.14226560189293108</v>
      </c>
      <c r="J37" s="101">
        <v>0.09257616089914227</v>
      </c>
      <c r="K37" s="138">
        <v>0.09671694764862467</v>
      </c>
    </row>
    <row r="38" spans="1:11" ht="12.75">
      <c r="A38" s="27">
        <v>11</v>
      </c>
      <c r="B38" s="313">
        <v>102</v>
      </c>
      <c r="C38" s="39" t="s">
        <v>181</v>
      </c>
      <c r="D38" s="168">
        <v>5978</v>
      </c>
      <c r="E38" s="142">
        <v>0.15456674473067916</v>
      </c>
      <c r="F38" s="101">
        <v>0.17464034794245567</v>
      </c>
      <c r="G38" s="101">
        <v>0.18049514887922383</v>
      </c>
      <c r="H38" s="101">
        <v>0.1677818668450987</v>
      </c>
      <c r="I38" s="101">
        <v>0.14268986283037804</v>
      </c>
      <c r="J38" s="101">
        <v>0.09100033456005353</v>
      </c>
      <c r="K38" s="138">
        <v>0.08882569421211108</v>
      </c>
    </row>
    <row r="39" spans="1:11" ht="12.75">
      <c r="A39" s="27">
        <v>6</v>
      </c>
      <c r="B39" s="313">
        <v>5.5</v>
      </c>
      <c r="C39" s="4" t="s">
        <v>520</v>
      </c>
      <c r="D39" s="167">
        <v>2223</v>
      </c>
      <c r="E39" s="78">
        <v>0.20557804768331084</v>
      </c>
      <c r="F39" s="79">
        <v>0.22627080521817364</v>
      </c>
      <c r="G39" s="79">
        <v>0.21412505623031938</v>
      </c>
      <c r="H39" s="79">
        <v>0.20422852001799371</v>
      </c>
      <c r="I39" s="79">
        <v>0.10976158344579397</v>
      </c>
      <c r="J39" s="79">
        <v>0.02384165542060279</v>
      </c>
      <c r="K39" s="80">
        <v>0.016194331983805668</v>
      </c>
    </row>
    <row r="40" spans="1:11" ht="12.75">
      <c r="A40" s="27">
        <v>6</v>
      </c>
      <c r="B40" s="313">
        <v>100</v>
      </c>
      <c r="C40" s="40" t="s">
        <v>327</v>
      </c>
      <c r="D40" s="188">
        <v>2223</v>
      </c>
      <c r="E40" s="189">
        <v>0.20557804768331084</v>
      </c>
      <c r="F40" s="190">
        <v>0.22627080521817364</v>
      </c>
      <c r="G40" s="190">
        <v>0.21412505623031938</v>
      </c>
      <c r="H40" s="190">
        <v>0.20422852001799371</v>
      </c>
      <c r="I40" s="190">
        <v>0.10976158344579397</v>
      </c>
      <c r="J40" s="190">
        <v>0.02384165542060279</v>
      </c>
      <c r="K40" s="191">
        <v>0.016194331983805668</v>
      </c>
    </row>
    <row r="41" spans="1:11" ht="12.75">
      <c r="A41" s="27">
        <v>12</v>
      </c>
      <c r="B41" s="313">
        <v>11.5</v>
      </c>
      <c r="C41" s="4" t="s">
        <v>212</v>
      </c>
      <c r="D41" s="167">
        <v>138</v>
      </c>
      <c r="E41" s="78">
        <v>0.13043478260869565</v>
      </c>
      <c r="F41" s="79">
        <v>0.2318840579710145</v>
      </c>
      <c r="G41" s="79">
        <v>0.18115942028985507</v>
      </c>
      <c r="H41" s="79">
        <v>0.18840579710144928</v>
      </c>
      <c r="I41" s="79">
        <v>0.14492753623188406</v>
      </c>
      <c r="J41" s="79">
        <v>0.09420289855072464</v>
      </c>
      <c r="K41" s="80">
        <v>0.028985507246376812</v>
      </c>
    </row>
    <row r="42" spans="1:11" ht="12.75">
      <c r="A42" s="27">
        <v>12</v>
      </c>
      <c r="B42" s="313">
        <v>62</v>
      </c>
      <c r="C42" s="39" t="s">
        <v>307</v>
      </c>
      <c r="D42" s="168">
        <v>138</v>
      </c>
      <c r="E42" s="142">
        <v>0.13043478260869565</v>
      </c>
      <c r="F42" s="101">
        <v>0.2318840579710145</v>
      </c>
      <c r="G42" s="101">
        <v>0.18115942028985507</v>
      </c>
      <c r="H42" s="101">
        <v>0.18840579710144928</v>
      </c>
      <c r="I42" s="101">
        <v>0.14492753623188406</v>
      </c>
      <c r="J42" s="101">
        <v>0.09420289855072464</v>
      </c>
      <c r="K42" s="138">
        <v>0.028985507246376812</v>
      </c>
    </row>
    <row r="43" spans="1:11" ht="12.75">
      <c r="A43" s="27">
        <v>13</v>
      </c>
      <c r="B43" s="313">
        <v>12.5</v>
      </c>
      <c r="C43" s="4" t="s">
        <v>170</v>
      </c>
      <c r="D43" s="167">
        <v>77</v>
      </c>
      <c r="E43" s="78">
        <v>0.15584415584415584</v>
      </c>
      <c r="F43" s="79">
        <v>0.23376623376623376</v>
      </c>
      <c r="G43" s="79">
        <v>0.23376623376623376</v>
      </c>
      <c r="H43" s="79">
        <v>0.14285714285714285</v>
      </c>
      <c r="I43" s="79">
        <v>0.07792207792207792</v>
      </c>
      <c r="J43" s="79">
        <v>0.06493506493506493</v>
      </c>
      <c r="K43" s="80">
        <v>0.09090909090909091</v>
      </c>
    </row>
    <row r="44" spans="1:11" ht="12.75">
      <c r="A44" s="27">
        <v>13</v>
      </c>
      <c r="B44" s="313">
        <v>102</v>
      </c>
      <c r="C44" s="39" t="s">
        <v>185</v>
      </c>
      <c r="D44" s="168">
        <v>77</v>
      </c>
      <c r="E44" s="142">
        <v>0.15584415584415584</v>
      </c>
      <c r="F44" s="101">
        <v>0.23376623376623376</v>
      </c>
      <c r="G44" s="101">
        <v>0.23376623376623376</v>
      </c>
      <c r="H44" s="101">
        <v>0.14285714285714285</v>
      </c>
      <c r="I44" s="101">
        <v>0.07792207792207792</v>
      </c>
      <c r="J44" s="101">
        <v>0.06493506493506493</v>
      </c>
      <c r="K44" s="138">
        <v>0.09090909090909091</v>
      </c>
    </row>
    <row r="45" spans="1:11" ht="12.75">
      <c r="A45" s="27">
        <v>14</v>
      </c>
      <c r="B45" s="313">
        <v>13.5</v>
      </c>
      <c r="C45" s="4" t="s">
        <v>80</v>
      </c>
      <c r="D45" s="167">
        <v>2639</v>
      </c>
      <c r="E45" s="78">
        <v>0.16786661614247822</v>
      </c>
      <c r="F45" s="79">
        <v>0.15687760515346721</v>
      </c>
      <c r="G45" s="79">
        <v>0.1599090564607806</v>
      </c>
      <c r="H45" s="79">
        <v>0.1599090564607806</v>
      </c>
      <c r="I45" s="79">
        <v>0.14058355437665782</v>
      </c>
      <c r="J45" s="79">
        <v>0.10231148162182645</v>
      </c>
      <c r="K45" s="80">
        <v>0.1125426297840091</v>
      </c>
    </row>
    <row r="46" spans="1:11" ht="12.75">
      <c r="A46" s="27">
        <v>14</v>
      </c>
      <c r="B46" s="313">
        <v>100</v>
      </c>
      <c r="C46" s="39" t="s">
        <v>182</v>
      </c>
      <c r="D46" s="168">
        <v>502</v>
      </c>
      <c r="E46" s="142">
        <v>0.17330677290836655</v>
      </c>
      <c r="F46" s="101">
        <v>0.14143426294820718</v>
      </c>
      <c r="G46" s="101">
        <v>0.15737051792828685</v>
      </c>
      <c r="H46" s="101">
        <v>0.17330677290836655</v>
      </c>
      <c r="I46" s="101">
        <v>0.12151394422310757</v>
      </c>
      <c r="J46" s="101">
        <v>0.09362549800796813</v>
      </c>
      <c r="K46" s="138">
        <v>0.1394422310756972</v>
      </c>
    </row>
    <row r="47" spans="1:11" ht="12.75">
      <c r="A47" s="27">
        <v>14</v>
      </c>
      <c r="B47" s="313">
        <v>102</v>
      </c>
      <c r="C47" s="39" t="s">
        <v>183</v>
      </c>
      <c r="D47" s="168">
        <v>2137</v>
      </c>
      <c r="E47" s="142">
        <v>0.1665886757136172</v>
      </c>
      <c r="F47" s="101">
        <v>0.16050538137576043</v>
      </c>
      <c r="G47" s="101">
        <v>0.16050538137576043</v>
      </c>
      <c r="H47" s="101">
        <v>0.15676181562938699</v>
      </c>
      <c r="I47" s="101">
        <v>0.14506317267197005</v>
      </c>
      <c r="J47" s="101">
        <v>0.1043518951801591</v>
      </c>
      <c r="K47" s="138">
        <v>0.10622367805334582</v>
      </c>
    </row>
    <row r="48" spans="1:11" ht="12.75">
      <c r="A48" s="27">
        <v>15</v>
      </c>
      <c r="B48" s="313">
        <v>14.5</v>
      </c>
      <c r="C48" s="4" t="s">
        <v>171</v>
      </c>
      <c r="D48" s="167">
        <v>301</v>
      </c>
      <c r="E48" s="78">
        <v>0.16611295681063123</v>
      </c>
      <c r="F48" s="79">
        <v>0.12292358803986711</v>
      </c>
      <c r="G48" s="79">
        <v>0.1461794019933555</v>
      </c>
      <c r="H48" s="79">
        <v>0.18604651162790697</v>
      </c>
      <c r="I48" s="79">
        <v>0.14285714285714285</v>
      </c>
      <c r="J48" s="79">
        <v>0.11960132890365449</v>
      </c>
      <c r="K48" s="80">
        <v>0.11627906976744186</v>
      </c>
    </row>
    <row r="49" spans="1:11" ht="12.75">
      <c r="A49" s="27">
        <v>15</v>
      </c>
      <c r="B49" s="313">
        <v>102</v>
      </c>
      <c r="C49" s="40" t="s">
        <v>184</v>
      </c>
      <c r="D49" s="188">
        <v>301</v>
      </c>
      <c r="E49" s="189">
        <v>0.16611295681063123</v>
      </c>
      <c r="F49" s="190">
        <v>0.12292358803986711</v>
      </c>
      <c r="G49" s="190">
        <v>0.1461794019933555</v>
      </c>
      <c r="H49" s="190">
        <v>0.18604651162790697</v>
      </c>
      <c r="I49" s="190">
        <v>0.14285714285714285</v>
      </c>
      <c r="J49" s="190">
        <v>0.11960132890365449</v>
      </c>
      <c r="K49" s="191">
        <v>0.11627906976744186</v>
      </c>
    </row>
    <row r="51" ht="12.75">
      <c r="C51" s="555" t="s">
        <v>557</v>
      </c>
    </row>
    <row r="52" spans="3:8" ht="12.75">
      <c r="C52" s="93"/>
      <c r="D52" s="27"/>
      <c r="E52" s="27"/>
      <c r="F52" s="27"/>
      <c r="G52" s="1"/>
      <c r="H52" s="1"/>
    </row>
    <row r="53" spans="3:8" ht="12.75">
      <c r="C53" s="58" t="s">
        <v>62</v>
      </c>
      <c r="D53" s="1"/>
      <c r="E53" s="1"/>
      <c r="F53" s="1"/>
      <c r="G53" s="1"/>
      <c r="H53" s="1"/>
    </row>
    <row r="54" spans="3:8" ht="12.75">
      <c r="C54" s="27" t="s">
        <v>82</v>
      </c>
      <c r="D54" s="1"/>
      <c r="E54" s="1"/>
      <c r="F54" s="1"/>
      <c r="G54" s="1"/>
      <c r="H54" s="1"/>
    </row>
    <row r="55" spans="3:8" ht="12.75">
      <c r="C55" s="27" t="s">
        <v>63</v>
      </c>
      <c r="D55" s="1"/>
      <c r="E55" s="1"/>
      <c r="F55" s="1"/>
      <c r="G55" s="1"/>
      <c r="H55" s="1"/>
    </row>
    <row r="56" spans="3:8" ht="12.75">
      <c r="C56" s="59" t="s">
        <v>308</v>
      </c>
      <c r="D56" s="1"/>
      <c r="E56" s="1"/>
      <c r="F56" s="1"/>
      <c r="G56" s="1"/>
      <c r="H56" s="1"/>
    </row>
    <row r="57" spans="3:8" ht="12.75">
      <c r="C57" s="1"/>
      <c r="D57" s="1"/>
      <c r="E57" s="1"/>
      <c r="F57" s="1"/>
      <c r="G57" s="1"/>
      <c r="H57" s="1"/>
    </row>
    <row r="58" spans="3:8" ht="12.75">
      <c r="C58" s="128" t="s">
        <v>61</v>
      </c>
      <c r="D58" s="1"/>
      <c r="E58" s="1"/>
      <c r="F58" s="1"/>
      <c r="G58" s="1"/>
      <c r="H58" s="1"/>
    </row>
    <row r="59" spans="3:8" ht="12.75">
      <c r="C59" s="1"/>
      <c r="E59" s="27"/>
      <c r="F59" s="1"/>
      <c r="G59" s="1"/>
      <c r="H59" s="1"/>
    </row>
  </sheetData>
  <sheetProtection password="B8D9" sheet="1" objects="1" scenarios="1"/>
  <mergeCells count="2">
    <mergeCell ref="E4:K4"/>
    <mergeCell ref="C2:K2"/>
  </mergeCells>
  <printOptions/>
  <pageMargins left="0.75" right="0.75" top="1" bottom="1" header="0.5" footer="0.5"/>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 User</dc:creator>
  <cp:keywords/>
  <dc:description/>
  <cp:lastModifiedBy>lorras06</cp:lastModifiedBy>
  <cp:lastPrinted>2014-07-30T12:46:37Z</cp:lastPrinted>
  <dcterms:created xsi:type="dcterms:W3CDTF">2011-07-05T14:15:35Z</dcterms:created>
  <dcterms:modified xsi:type="dcterms:W3CDTF">2014-08-12T06:59:14Z</dcterms:modified>
  <cp:category/>
  <cp:version/>
  <cp:contentType/>
  <cp:contentStatus/>
</cp:coreProperties>
</file>