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65" yWindow="65251" windowWidth="7965" windowHeight="7455" tabRatio="669" activeTab="0"/>
  </bookViews>
  <sheets>
    <sheet name="List of Tables" sheetId="1" r:id="rId1"/>
    <sheet name="Table 1" sheetId="2" r:id="rId2"/>
    <sheet name="Figure1" sheetId="3" r:id="rId3"/>
    <sheet name="Figure 2" sheetId="4" r:id="rId4"/>
    <sheet name="Table 2" sheetId="5" r:id="rId5"/>
    <sheet name="Table 3" sheetId="6" r:id="rId6"/>
    <sheet name="Figure 3" sheetId="7" r:id="rId7"/>
    <sheet name="Table 4" sheetId="8" r:id="rId8"/>
    <sheet name="Figure 4" sheetId="9" r:id="rId9"/>
    <sheet name="Figure 5" sheetId="10" r:id="rId10"/>
    <sheet name="Figure 6" sheetId="11" r:id="rId11"/>
    <sheet name="Figure 7" sheetId="12" r:id="rId12"/>
  </sheets>
  <externalReferences>
    <externalReference r:id="rId15"/>
    <externalReference r:id="rId16"/>
    <externalReference r:id="rId17"/>
    <externalReference r:id="rId18"/>
  </externalReferences>
  <definedNames>
    <definedName name="_xlnm._FilterDatabase" localSheetId="8" hidden="1">'Figure 4'!$A$39:$E$64</definedName>
    <definedName name="_xlnm._FilterDatabase" localSheetId="11" hidden="1">'Figure 7'!$A$23:$E$48</definedName>
    <definedName name="HDU_labels" localSheetId="8">#REF!</definedName>
    <definedName name="HDU_labels" localSheetId="9">#REF!</definedName>
    <definedName name="HDU_labels">#REF!</definedName>
    <definedName name="ICU_labels" localSheetId="8">#REF!</definedName>
    <definedName name="ICU_labels" localSheetId="9">#REF!</definedName>
    <definedName name="ICU_labels">#REF!</definedName>
    <definedName name="_xlnm.Print_Area" localSheetId="3">'Figure 2'!$A$1:$H$33</definedName>
    <definedName name="_xlnm.Print_Area" localSheetId="6">'Figure 3'!$A$1:$F$22</definedName>
    <definedName name="_xlnm.Print_Area" localSheetId="8">'Figure 4'!$A$1:$L$65</definedName>
    <definedName name="_xlnm.Print_Area" localSheetId="9">'Figure 5'!$A$1:$L$75</definedName>
    <definedName name="_xlnm.Print_Area" localSheetId="10">'Figure 6'!$A$1:$L$26</definedName>
    <definedName name="_xlnm.Print_Area" localSheetId="11">'Figure 7'!$A$1:$L$49</definedName>
    <definedName name="_xlnm.Print_Area" localSheetId="2">'Figure1'!$A$1:$K$33</definedName>
    <definedName name="_xlnm.Print_Area" localSheetId="0">'List of Tables'!$A$1:$C$32</definedName>
    <definedName name="_xlnm.Print_Area" localSheetId="1">'Table 1'!$A$1:$T$103</definedName>
    <definedName name="_xlnm.Print_Area" localSheetId="4">'Table 2'!$A$1:$J$97</definedName>
    <definedName name="_xlnm.Print_Area" localSheetId="5">'Table 3'!$A$1:$G$100</definedName>
    <definedName name="Recal36">#REF!</definedName>
    <definedName name="SPSS">'[3]funnel'!$A$1:$N$30</definedName>
    <definedName name="Stand36">#REF!</definedName>
  </definedNames>
  <calcPr fullCalcOnLoad="1"/>
</workbook>
</file>

<file path=xl/sharedStrings.xml><?xml version="1.0" encoding="utf-8"?>
<sst xmlns="http://schemas.openxmlformats.org/spreadsheetml/2006/main" count="1166" uniqueCount="489">
  <si>
    <t>Unit</t>
  </si>
  <si>
    <t>Level 1</t>
  </si>
  <si>
    <t>Level 2</t>
  </si>
  <si>
    <t>Level 3</t>
  </si>
  <si>
    <t>Number of Admissions</t>
  </si>
  <si>
    <t>Occupied Bed Days</t>
  </si>
  <si>
    <t xml:space="preserve">Occupancy </t>
  </si>
  <si>
    <t xml:space="preserve">Length of Stay </t>
  </si>
  <si>
    <t xml:space="preserve">Min </t>
  </si>
  <si>
    <t>Lower Quartile</t>
  </si>
  <si>
    <t xml:space="preserve">Median </t>
  </si>
  <si>
    <t>Upper Quartile</t>
  </si>
  <si>
    <t xml:space="preserve">Max </t>
  </si>
  <si>
    <t xml:space="preserve">Mean </t>
  </si>
  <si>
    <t>Age (on Admission)</t>
  </si>
  <si>
    <t>Ayr ICU</t>
  </si>
  <si>
    <t>Ayr HDU</t>
  </si>
  <si>
    <t>Crosshouse ICU</t>
  </si>
  <si>
    <t>BGH ICU/HDU</t>
  </si>
  <si>
    <t>DGRI ICU</t>
  </si>
  <si>
    <t>ARI ICU</t>
  </si>
  <si>
    <t>Dr Grays HDU</t>
  </si>
  <si>
    <t>IRH ICU</t>
  </si>
  <si>
    <t>RAH ICU</t>
  </si>
  <si>
    <t>Raigmore ICU</t>
  </si>
  <si>
    <t>MDGH ICU</t>
  </si>
  <si>
    <t>Wishaw ICU</t>
  </si>
  <si>
    <t>Wishaw Surgical HDU</t>
  </si>
  <si>
    <t>RIE ICU/HDU</t>
  </si>
  <si>
    <t>RIE HDU</t>
  </si>
  <si>
    <t>SJH ICU/HDU</t>
  </si>
  <si>
    <t>WGH ICU/HDU</t>
  </si>
  <si>
    <t>GBH HDU</t>
  </si>
  <si>
    <t>Ninewells ICU</t>
  </si>
  <si>
    <t>PRI ICU</t>
  </si>
  <si>
    <t>PRI HDU</t>
  </si>
  <si>
    <t>WIH HDU</t>
  </si>
  <si>
    <t xml:space="preserve">Total </t>
  </si>
  <si>
    <t xml:space="preserve">Male </t>
  </si>
  <si>
    <t>Female</t>
  </si>
  <si>
    <t>Notes:</t>
  </si>
  <si>
    <t xml:space="preserve">Please note that this data has been taken from a dynamic dataset and therefore the analysis is subject to change. </t>
  </si>
  <si>
    <t xml:space="preserve">Source: </t>
  </si>
  <si>
    <t>Produced by ISD Scotland</t>
  </si>
  <si>
    <t>NHS Lanarkshire Total</t>
  </si>
  <si>
    <r>
      <t>Funded Beds</t>
    </r>
    <r>
      <rPr>
        <b/>
        <vertAlign val="superscript"/>
        <sz val="8"/>
        <color indexed="9"/>
        <rFont val="Arial"/>
        <family val="2"/>
      </rPr>
      <t>1.</t>
    </r>
    <r>
      <rPr>
        <b/>
        <sz val="8"/>
        <color indexed="9"/>
        <rFont val="Arial"/>
        <family val="2"/>
      </rPr>
      <t xml:space="preserve"> </t>
    </r>
  </si>
  <si>
    <t>Health Board</t>
  </si>
  <si>
    <t>NHS Borders Total</t>
  </si>
  <si>
    <t>NHS Dumfries &amp; Galloway Total</t>
  </si>
  <si>
    <t>NHS Grampian Total</t>
  </si>
  <si>
    <t>NHS Highland Total</t>
  </si>
  <si>
    <t>NHS Tayside Total</t>
  </si>
  <si>
    <t>Scottish Intensive Care Society Audit Group (SICSAG)</t>
  </si>
  <si>
    <t>Number of</t>
  </si>
  <si>
    <t>Admissions</t>
  </si>
  <si>
    <t>HDU</t>
  </si>
  <si>
    <t>NHS Scotland Total</t>
  </si>
  <si>
    <t>Admission Day</t>
  </si>
  <si>
    <t>Monday</t>
  </si>
  <si>
    <t>Tuesday</t>
  </si>
  <si>
    <t>Wednesday</t>
  </si>
  <si>
    <t>Thursday</t>
  </si>
  <si>
    <t>Friday</t>
  </si>
  <si>
    <t>Saturday</t>
  </si>
  <si>
    <t>Sunday</t>
  </si>
  <si>
    <t>Time of Admission</t>
  </si>
  <si>
    <t xml:space="preserve">Out of </t>
  </si>
  <si>
    <r>
      <t>Hours</t>
    </r>
    <r>
      <rPr>
        <b/>
        <vertAlign val="superscript"/>
        <sz val="8"/>
        <color indexed="9"/>
        <rFont val="Arial"/>
        <family val="2"/>
      </rPr>
      <t>1.</t>
    </r>
  </si>
  <si>
    <t>Percentage</t>
  </si>
  <si>
    <t>Table Number</t>
  </si>
  <si>
    <t>Title</t>
  </si>
  <si>
    <t>SICSAG data is subject to ongoing validation and must be regarded as dynamic. Therefore if this analysis was to be to re-run at a later stage it may be subject to change.</t>
  </si>
  <si>
    <t>National Clinical Coordinator</t>
  </si>
  <si>
    <t>Scottish Intensive Care Society Audit Group</t>
  </si>
  <si>
    <t>ISD Scotland</t>
  </si>
  <si>
    <t xml:space="preserve">Senior Information Analyst </t>
  </si>
  <si>
    <t xml:space="preserve">For further information please contact: </t>
  </si>
  <si>
    <r>
      <t xml:space="preserve">Live Discharges </t>
    </r>
    <r>
      <rPr>
        <b/>
        <vertAlign val="superscript"/>
        <sz val="8"/>
        <color indexed="9"/>
        <rFont val="Arial"/>
        <family val="2"/>
      </rPr>
      <t>1.</t>
    </r>
  </si>
  <si>
    <r>
      <t>Early Discharges</t>
    </r>
    <r>
      <rPr>
        <b/>
        <vertAlign val="superscript"/>
        <sz val="8"/>
        <color indexed="9"/>
        <rFont val="Arial"/>
        <family val="2"/>
      </rPr>
      <t>3.</t>
    </r>
  </si>
  <si>
    <t>Hairmyres ICU/HDU</t>
  </si>
  <si>
    <t>Sex</t>
  </si>
  <si>
    <t>1. The Funded Bed Figures quoted in the table above have been adjusted to reflect any changes in the number of available beds during the calendar year and are used in the calculation of Occupancy.</t>
  </si>
  <si>
    <t>FVRH ICU/HDU</t>
  </si>
  <si>
    <t>GRI ICU / HDU</t>
  </si>
  <si>
    <t>RAH HDU</t>
  </si>
  <si>
    <t>NHS Ayrshire &amp; Arran Total</t>
  </si>
  <si>
    <t>NHS Fife Total</t>
  </si>
  <si>
    <t>NHS Forth Valley Total</t>
  </si>
  <si>
    <t>NHS Greater Glasgow &amp; Clyde Total</t>
  </si>
  <si>
    <t>NHS Lothian Total</t>
  </si>
  <si>
    <t>NHS Shetland Total</t>
  </si>
  <si>
    <t>NHS Western Isles Total</t>
  </si>
  <si>
    <t>0:01am-7:59am</t>
  </si>
  <si>
    <t xml:space="preserve"> due to either unit staff or unit bed shortages'. Based on Live Discharges only. </t>
  </si>
  <si>
    <t>3. Early discharges are defined as those where it has been recorded that the reason for discharge was 'Early</t>
  </si>
  <si>
    <t>NHS Orkney Total</t>
  </si>
  <si>
    <t>Balfour HDU</t>
  </si>
  <si>
    <t>Golden Jubilee National Hospital ICU/HDU</t>
  </si>
  <si>
    <t>VHK ICU</t>
  </si>
  <si>
    <t>Belford HDU</t>
  </si>
  <si>
    <t>Lorraine Smyth</t>
  </si>
  <si>
    <t>e-mail: lorraine.smyth@nhs.net</t>
  </si>
  <si>
    <t>Tel: 0131 275 6529</t>
  </si>
  <si>
    <t>06</t>
  </si>
  <si>
    <t>07</t>
  </si>
  <si>
    <t>08</t>
  </si>
  <si>
    <t>09</t>
  </si>
  <si>
    <t>10</t>
  </si>
  <si>
    <t>11</t>
  </si>
  <si>
    <t>12</t>
  </si>
  <si>
    <t>Source</t>
  </si>
  <si>
    <t>Total</t>
  </si>
  <si>
    <t>Total admissions</t>
  </si>
  <si>
    <t>ICU/Combined</t>
  </si>
  <si>
    <t>Legend</t>
  </si>
  <si>
    <t xml:space="preserve">               </t>
  </si>
  <si>
    <t>2012</t>
  </si>
  <si>
    <t>No delay</t>
  </si>
  <si>
    <t>Delay</t>
  </si>
  <si>
    <t>% delayed</t>
  </si>
  <si>
    <t>Total No of Live Discharges</t>
  </si>
  <si>
    <t>Label</t>
  </si>
  <si>
    <t>Funnel lines</t>
  </si>
  <si>
    <t>X-axis</t>
  </si>
  <si>
    <t>prop</t>
  </si>
  <si>
    <t>+3sd</t>
  </si>
  <si>
    <t>-3sd</t>
  </si>
  <si>
    <t>+2sd</t>
  </si>
  <si>
    <t>-2sd</t>
  </si>
  <si>
    <t>NofAdmin</t>
  </si>
  <si>
    <t>Perc.</t>
  </si>
  <si>
    <t>Overdispersion factor</t>
  </si>
  <si>
    <t>Overdisp</t>
  </si>
  <si>
    <t>Figure 1</t>
  </si>
  <si>
    <t>Figure 2</t>
  </si>
  <si>
    <t>Figure 3</t>
  </si>
  <si>
    <t>Figure 4</t>
  </si>
  <si>
    <t>Figure 5</t>
  </si>
  <si>
    <t>Figure 6</t>
  </si>
  <si>
    <t>2013</t>
  </si>
  <si>
    <t>13</t>
  </si>
  <si>
    <t>National Waiting Times Centre</t>
  </si>
  <si>
    <t>NofdISC</t>
  </si>
  <si>
    <t>Surgical</t>
  </si>
  <si>
    <t>General</t>
  </si>
  <si>
    <t>Medical</t>
  </si>
  <si>
    <t>Specialist</t>
  </si>
  <si>
    <t>NofDisc</t>
  </si>
  <si>
    <t>All HDUs</t>
  </si>
  <si>
    <t xml:space="preserve">Note: Night time is defined as </t>
  </si>
  <si>
    <t>Crosshouse MHDU</t>
  </si>
  <si>
    <t>Crosshouse SHDU</t>
  </si>
  <si>
    <t>DGRI MHDU</t>
  </si>
  <si>
    <t>DGRI SHDU</t>
  </si>
  <si>
    <t>VHK SHDU</t>
  </si>
  <si>
    <t>VHK MHDU</t>
  </si>
  <si>
    <t>VHK RHDU</t>
  </si>
  <si>
    <t>ARI CICU</t>
  </si>
  <si>
    <t>GRI SHDU</t>
  </si>
  <si>
    <t>GRI MHDU</t>
  </si>
  <si>
    <t>IRH SHDU</t>
  </si>
  <si>
    <t>SGH NICU</t>
  </si>
  <si>
    <t>SGH NHDU</t>
  </si>
  <si>
    <t>Raigmore MHDU</t>
  </si>
  <si>
    <t>Raigmore SHDU</t>
  </si>
  <si>
    <t>Hairmyres MHDU</t>
  </si>
  <si>
    <t>MDGH MHDU</t>
  </si>
  <si>
    <t>Wishaw MHDU</t>
  </si>
  <si>
    <t>RIE CICU</t>
  </si>
  <si>
    <t>RIE CHDU</t>
  </si>
  <si>
    <t>WGH SHDU</t>
  </si>
  <si>
    <t>WGH NHDU</t>
  </si>
  <si>
    <t>Ninewells MHDU</t>
  </si>
  <si>
    <t>Ninewells SHDU</t>
  </si>
  <si>
    <t>Ninewells OHDU</t>
  </si>
  <si>
    <t>14</t>
  </si>
  <si>
    <t>ARI SHDU (Ward 503)</t>
  </si>
  <si>
    <t xml:space="preserve">ARI SHDU (Ward 506) </t>
  </si>
  <si>
    <t>2014</t>
  </si>
  <si>
    <t xml:space="preserve"> Night time Discharges2.</t>
  </si>
  <si>
    <t xml:space="preserve">2. Night time defined as 08:01pm - 07:59am inclusive on any day of the week. Based on Live Discharges only.  </t>
  </si>
  <si>
    <t>Paul Smith</t>
  </si>
  <si>
    <t>e-mail: psmith44@nhs.net</t>
  </si>
  <si>
    <t>Tel: 0141 282 2146</t>
  </si>
  <si>
    <t>Princess Royal OHDU</t>
  </si>
  <si>
    <t>ARI MHDU</t>
  </si>
  <si>
    <t>QEU HDU 1</t>
  </si>
  <si>
    <t>QEU HDU 2</t>
  </si>
  <si>
    <t>QEU HDU 6</t>
  </si>
  <si>
    <t>QEU HDU 5</t>
  </si>
  <si>
    <t>2015</t>
  </si>
  <si>
    <t>GLA ICU</t>
  </si>
  <si>
    <t>15</t>
  </si>
  <si>
    <t>AYR01</t>
  </si>
  <si>
    <t>CRH01</t>
  </si>
  <si>
    <t>BGH01</t>
  </si>
  <si>
    <t>DMG01</t>
  </si>
  <si>
    <t>FIF01</t>
  </si>
  <si>
    <t>AYR02</t>
  </si>
  <si>
    <t>CRH02</t>
  </si>
  <si>
    <t>CRH03</t>
  </si>
  <si>
    <t>DMG03</t>
  </si>
  <si>
    <t>DMG02</t>
  </si>
  <si>
    <t>FIF02</t>
  </si>
  <si>
    <t>FIF03</t>
  </si>
  <si>
    <t>FIF04</t>
  </si>
  <si>
    <t>FVH01</t>
  </si>
  <si>
    <t>ARI01</t>
  </si>
  <si>
    <t>ARI07</t>
  </si>
  <si>
    <t>ARI02</t>
  </si>
  <si>
    <t>ARI04</t>
  </si>
  <si>
    <t>ARI08</t>
  </si>
  <si>
    <t>DRG01</t>
  </si>
  <si>
    <t>QEU ICU</t>
  </si>
  <si>
    <t>QEU01</t>
  </si>
  <si>
    <t>QEU02</t>
  </si>
  <si>
    <t>QEU03</t>
  </si>
  <si>
    <t>QEU05</t>
  </si>
  <si>
    <t>QEU04</t>
  </si>
  <si>
    <t>GRI01</t>
  </si>
  <si>
    <t>GRI02</t>
  </si>
  <si>
    <t>GRI03</t>
  </si>
  <si>
    <t>GRI04</t>
  </si>
  <si>
    <t>IRH01</t>
  </si>
  <si>
    <t>IRH02</t>
  </si>
  <si>
    <t>RAH01</t>
  </si>
  <si>
    <t>RAH02</t>
  </si>
  <si>
    <t>SGH03</t>
  </si>
  <si>
    <t>SGH04</t>
  </si>
  <si>
    <t>RGM01</t>
  </si>
  <si>
    <t>RGM02</t>
  </si>
  <si>
    <t>RGM03</t>
  </si>
  <si>
    <t>BEL01</t>
  </si>
  <si>
    <t>HRM01</t>
  </si>
  <si>
    <t>HRM03</t>
  </si>
  <si>
    <t>MNK04</t>
  </si>
  <si>
    <t>MNK03</t>
  </si>
  <si>
    <t>MDGH LEVEL 1</t>
  </si>
  <si>
    <t>MNK05</t>
  </si>
  <si>
    <t>WSH01</t>
  </si>
  <si>
    <t>WSH02</t>
  </si>
  <si>
    <t>WSH03</t>
  </si>
  <si>
    <t>RIE01</t>
  </si>
  <si>
    <t>RIE02</t>
  </si>
  <si>
    <t>RIE13</t>
  </si>
  <si>
    <t>RIE Renal/Transplant HDU</t>
  </si>
  <si>
    <t>RIE07</t>
  </si>
  <si>
    <t>RIE08</t>
  </si>
  <si>
    <t>SJH01</t>
  </si>
  <si>
    <t>WGH01</t>
  </si>
  <si>
    <t>WGH03</t>
  </si>
  <si>
    <t>WGH04</t>
  </si>
  <si>
    <t>GBH01</t>
  </si>
  <si>
    <t>NWD01</t>
  </si>
  <si>
    <t>NWD02</t>
  </si>
  <si>
    <t>NWD03</t>
  </si>
  <si>
    <t>NWD05</t>
  </si>
  <si>
    <t>PRI01</t>
  </si>
  <si>
    <t>PRI02</t>
  </si>
  <si>
    <t>WIH01</t>
  </si>
  <si>
    <t>ARI OHDU</t>
  </si>
  <si>
    <t>QEU06</t>
  </si>
  <si>
    <t>QEU OHDU</t>
  </si>
  <si>
    <t>LS need to change times to new QI times</t>
  </si>
  <si>
    <t>GJH01</t>
  </si>
  <si>
    <t>ARI09</t>
  </si>
  <si>
    <t>WGH05</t>
  </si>
  <si>
    <t>ORK01</t>
  </si>
  <si>
    <t>RIE05</t>
  </si>
  <si>
    <t>RIE Vascular (level 1)</t>
  </si>
  <si>
    <t>Figure 2: Source of admissions to HDU (2007-2016)</t>
  </si>
  <si>
    <t>Princess Royal Maternity</t>
  </si>
  <si>
    <t>8:00am-10.00pm</t>
  </si>
  <si>
    <t>10:01pm-midnight</t>
  </si>
  <si>
    <t xml:space="preserve">1. Night time defined as 10:01pm - 07:59am inclusive on any day of the week. </t>
  </si>
  <si>
    <t>discharges between 10pm and 8am</t>
  </si>
  <si>
    <t>Figure 5: Night time discharges in HDU (2016)</t>
  </si>
  <si>
    <t>2016</t>
  </si>
  <si>
    <t>Please note a delayed discharge is defined as a delay of longer than 4 hours, this is a change from previous years of over 6 hours.</t>
  </si>
  <si>
    <t>Source of admissions to HDU</t>
  </si>
  <si>
    <t>Night time discharges in HDU</t>
  </si>
  <si>
    <t>Figure 7</t>
  </si>
  <si>
    <t>August 2017</t>
  </si>
  <si>
    <t>Table 1</t>
  </si>
  <si>
    <t>Table 2</t>
  </si>
  <si>
    <t>Table 3</t>
  </si>
  <si>
    <t>Table 4 Night time discharges &amp; early discharges (2016)</t>
  </si>
  <si>
    <t>Table 4</t>
  </si>
  <si>
    <t>unit</t>
  </si>
  <si>
    <t>CAN DELETE THIS COLOUMN NEXT YEAR, IT WAS JUST AS A LOOKUP FOR THE CHAGNE TO unitID</t>
  </si>
  <si>
    <t xml:space="preserve">1. Live discharges defined at time of discharge from Critical Care unit. </t>
  </si>
  <si>
    <t xml:space="preserve">NHS board </t>
  </si>
  <si>
    <t>Source of admissions to ICU and combined units</t>
  </si>
  <si>
    <t>Time of admission to ICU/combined units and HDU</t>
  </si>
  <si>
    <t>Night time discharges in ICU and combined units</t>
  </si>
  <si>
    <t>Delayed discharges in ICU / combined units and HDU</t>
  </si>
  <si>
    <t>Patients with chronic health conditions in ICU and combined units</t>
  </si>
  <si>
    <t>Figure 1: Source of admissions to ICU and combined units (2007-2016)</t>
  </si>
  <si>
    <t>Figure 3: Time of admission to ICU/combined units and HDU (2016)</t>
  </si>
  <si>
    <t>Figure 4: Night time discharges in ICU and combined units (2016)</t>
  </si>
  <si>
    <t>ALL ICUs and combined units</t>
  </si>
  <si>
    <t>Figure 6: Delayed discharges of greater than 4 hours in ICU / combined units and HDU (2012-2016)</t>
  </si>
  <si>
    <t>ICU / combined units</t>
  </si>
  <si>
    <t>Figure 7: Patients with chronic health conditions in ICU and combined units (2016)</t>
  </si>
  <si>
    <t>Beds, activity and demographics by unit and NHS board</t>
  </si>
  <si>
    <t>Day of admission by unit and NHS board</t>
  </si>
  <si>
    <t>Time of admission by unit and NHS board</t>
  </si>
  <si>
    <t>Live discharges, night time discharges, early discharges by unit and NHS board</t>
  </si>
  <si>
    <t>Table 1 Beds, activity and demographics (2016)</t>
  </si>
  <si>
    <t>Table 2 Day of admission (2016)</t>
  </si>
  <si>
    <t>Table 3 Time of admission (2016)</t>
  </si>
  <si>
    <t>-</t>
  </si>
  <si>
    <t>06 (11079)</t>
  </si>
  <si>
    <t>07 (11010)</t>
  </si>
  <si>
    <t>08 (10350)</t>
  </si>
  <si>
    <t>09 (10369)</t>
  </si>
  <si>
    <t>10 (11115)</t>
  </si>
  <si>
    <t>11 (13695)</t>
  </si>
  <si>
    <t>12 (15322)</t>
  </si>
  <si>
    <t>13 (15476)</t>
  </si>
  <si>
    <t>14 (15103)</t>
  </si>
  <si>
    <t>15 (15072)</t>
  </si>
  <si>
    <t>Theatre in this hospital</t>
  </si>
  <si>
    <t>Ward in this hospital</t>
  </si>
  <si>
    <t>ED in this hospital</t>
  </si>
  <si>
    <t>HDU in this hospital</t>
  </si>
  <si>
    <t>Other hospital</t>
  </si>
  <si>
    <t>ICU in this hospital</t>
  </si>
  <si>
    <t>Other inc Not Doc</t>
  </si>
  <si>
    <t>06 (17263)</t>
  </si>
  <si>
    <t>07 (19073)</t>
  </si>
  <si>
    <t>08 (21797)</t>
  </si>
  <si>
    <t>09 (24494)</t>
  </si>
  <si>
    <t>10 (25008)</t>
  </si>
  <si>
    <t>11 (26035)</t>
  </si>
  <si>
    <t>12 (27557)</t>
  </si>
  <si>
    <t>13 (28659)</t>
  </si>
  <si>
    <t>14 (29803)</t>
  </si>
  <si>
    <t>15 (31133)</t>
  </si>
  <si>
    <t>10:01pm-12midnight</t>
  </si>
  <si>
    <t>W</t>
  </si>
  <si>
    <t>ICU</t>
  </si>
  <si>
    <t>W ARI ICU</t>
  </si>
  <si>
    <t>W7</t>
  </si>
  <si>
    <t>Spec ICU</t>
  </si>
  <si>
    <t>W7 ARI CICU</t>
  </si>
  <si>
    <t>E</t>
  </si>
  <si>
    <t>E Ayr ICU</t>
  </si>
  <si>
    <t>U</t>
  </si>
  <si>
    <t>ICU/HDU</t>
  </si>
  <si>
    <t>U BGH ICU/HDU</t>
  </si>
  <si>
    <t>G</t>
  </si>
  <si>
    <t>G Crosshouse ICU</t>
  </si>
  <si>
    <t>H</t>
  </si>
  <si>
    <t>H DGRI ICU</t>
  </si>
  <si>
    <t>B</t>
  </si>
  <si>
    <t>B VHK ICU</t>
  </si>
  <si>
    <t>Q3</t>
  </si>
  <si>
    <t>Q3 FVRH ICU/HDU</t>
  </si>
  <si>
    <t>AD1</t>
  </si>
  <si>
    <t>Spec Combi ICU/HDU</t>
  </si>
  <si>
    <t>AD1 GJNH CICU/CHDU</t>
  </si>
  <si>
    <t>K</t>
  </si>
  <si>
    <t>K GRI ICU / HDU</t>
  </si>
  <si>
    <t>S</t>
  </si>
  <si>
    <t>S Hairmyres ICU/HDU</t>
  </si>
  <si>
    <t>A</t>
  </si>
  <si>
    <t>A IRH ICU</t>
  </si>
  <si>
    <t>I4</t>
  </si>
  <si>
    <t>I4 MNK ICU/HDU</t>
  </si>
  <si>
    <t>N</t>
  </si>
  <si>
    <t>N Ninewells ICU</t>
  </si>
  <si>
    <t>C</t>
  </si>
  <si>
    <t>C PRI ICU</t>
  </si>
  <si>
    <t>QE1</t>
  </si>
  <si>
    <t>QE1 QEU ICU</t>
  </si>
  <si>
    <t>J</t>
  </si>
  <si>
    <t>J RAH ICU</t>
  </si>
  <si>
    <t>P</t>
  </si>
  <si>
    <t>P Raigmore ICU</t>
  </si>
  <si>
    <t>X</t>
  </si>
  <si>
    <t>X RIE ICU/HDU</t>
  </si>
  <si>
    <t>X6</t>
  </si>
  <si>
    <t>X6 RIE CICU</t>
  </si>
  <si>
    <t>Y</t>
  </si>
  <si>
    <t>Y SGH NICU</t>
  </si>
  <si>
    <t>M</t>
  </si>
  <si>
    <t>M SJH ICU/HDU</t>
  </si>
  <si>
    <t>R</t>
  </si>
  <si>
    <t>R WGH ICU/HDU</t>
  </si>
  <si>
    <t>V</t>
  </si>
  <si>
    <t>V Wishaw ICU</t>
  </si>
  <si>
    <t>W2</t>
  </si>
  <si>
    <t>Surg</t>
  </si>
  <si>
    <t>W2 ARI SHDU (31/32)</t>
  </si>
  <si>
    <t>W4</t>
  </si>
  <si>
    <t>W4 ARI SHDU (35)</t>
  </si>
  <si>
    <t>W8</t>
  </si>
  <si>
    <t>Med</t>
  </si>
  <si>
    <t>W8 ARI MHDU</t>
  </si>
  <si>
    <t>W9</t>
  </si>
  <si>
    <t>Spec</t>
  </si>
  <si>
    <t>W9 ARI OHDU</t>
  </si>
  <si>
    <t>E2</t>
  </si>
  <si>
    <t>Gen</t>
  </si>
  <si>
    <t>E2 Ayr HDU</t>
  </si>
  <si>
    <t>AC1</t>
  </si>
  <si>
    <t>AC1 Belford HDU</t>
  </si>
  <si>
    <t>G2</t>
  </si>
  <si>
    <t>G2 Crosshouse MHDU</t>
  </si>
  <si>
    <t>G3</t>
  </si>
  <si>
    <t>G3 Crosshouse SHDU</t>
  </si>
  <si>
    <t>H2</t>
  </si>
  <si>
    <t>H2 DGRI MHDU</t>
  </si>
  <si>
    <t>H3</t>
  </si>
  <si>
    <t>H3 DGRI SHDU</t>
  </si>
  <si>
    <t>AA1</t>
  </si>
  <si>
    <t>AA1 Dr Grays HDU</t>
  </si>
  <si>
    <t>B3</t>
  </si>
  <si>
    <t>B3 VHK SHDU</t>
  </si>
  <si>
    <t>B2</t>
  </si>
  <si>
    <t>B2 VHK MHDU</t>
  </si>
  <si>
    <t>B4</t>
  </si>
  <si>
    <t>B4 VHK RHDU</t>
  </si>
  <si>
    <t>Z1</t>
  </si>
  <si>
    <t>Z1 GBH HDU</t>
  </si>
  <si>
    <t>K2</t>
  </si>
  <si>
    <t>K2 GRI SHDU</t>
  </si>
  <si>
    <t>K3</t>
  </si>
  <si>
    <t>K3 GRI MDU</t>
  </si>
  <si>
    <t>G4</t>
  </si>
  <si>
    <t>G4 PRM OHDU</t>
  </si>
  <si>
    <t>S2</t>
  </si>
  <si>
    <t>S2 Hairmyres MHDU</t>
  </si>
  <si>
    <t>A2</t>
  </si>
  <si>
    <t>A2 IRH HDU</t>
  </si>
  <si>
    <t>I3</t>
  </si>
  <si>
    <t>I3 MDGH MHDU</t>
  </si>
  <si>
    <t>I5</t>
  </si>
  <si>
    <t>I5 MNK level 1 HDU</t>
  </si>
  <si>
    <t>N2</t>
  </si>
  <si>
    <t>N2 Ninewells MHDU</t>
  </si>
  <si>
    <t>N3</t>
  </si>
  <si>
    <t>N3 Ninewells SHDU</t>
  </si>
  <si>
    <t>N5</t>
  </si>
  <si>
    <t>N5 Ninewells OHDU</t>
  </si>
  <si>
    <t>AE1</t>
  </si>
  <si>
    <t>AE1 Balfour HDU</t>
  </si>
  <si>
    <t>C2</t>
  </si>
  <si>
    <t>C2 PRI HDU</t>
  </si>
  <si>
    <t>QE2</t>
  </si>
  <si>
    <t>QE2 QEU HDU1</t>
  </si>
  <si>
    <t>QE3</t>
  </si>
  <si>
    <t>QE3 QEU HDU2</t>
  </si>
  <si>
    <t>QE4</t>
  </si>
  <si>
    <t>QE4 QEU HDU6</t>
  </si>
  <si>
    <t>QE5</t>
  </si>
  <si>
    <t>QE5 QEU MHDU</t>
  </si>
  <si>
    <t>QEU6</t>
  </si>
  <si>
    <t>QEU6 QEU OHDU</t>
  </si>
  <si>
    <t>J2</t>
  </si>
  <si>
    <t>J2 RAH HDU</t>
  </si>
  <si>
    <t>P2</t>
  </si>
  <si>
    <t>P2 Raigmore MHDU</t>
  </si>
  <si>
    <t>P3</t>
  </si>
  <si>
    <t>P3 Raigmore SHDU</t>
  </si>
  <si>
    <t>X2</t>
  </si>
  <si>
    <t>X2 RIE HDU</t>
  </si>
  <si>
    <t>X5</t>
  </si>
  <si>
    <t>X5 RIE VHDU (Level 1)</t>
  </si>
  <si>
    <t>X7</t>
  </si>
  <si>
    <t>X7 RIE CHDU</t>
  </si>
  <si>
    <t>X13</t>
  </si>
  <si>
    <t>X13 RIE RTHDU</t>
  </si>
  <si>
    <t>Y2</t>
  </si>
  <si>
    <t>Y2 SGH NHDU</t>
  </si>
  <si>
    <t>R3</t>
  </si>
  <si>
    <t>R3 WGH SHDU</t>
  </si>
  <si>
    <t>R4</t>
  </si>
  <si>
    <t>R4 WGH NHDU</t>
  </si>
  <si>
    <t>R5</t>
  </si>
  <si>
    <t>R5 WGH NHDU (Level 1)</t>
  </si>
  <si>
    <t>AB1</t>
  </si>
  <si>
    <t>AB1 WIH HDU</t>
  </si>
  <si>
    <t>V2</t>
  </si>
  <si>
    <t>V2 Wishaw SHDU</t>
  </si>
  <si>
    <t>V3</t>
  </si>
  <si>
    <t>V3 Wishaw MHDU</t>
  </si>
  <si>
    <t>Scottish Intensive Care Society Audit Group: Audit of Critical Care in Scotland 2017 - Reporting on 2016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</si>
</sst>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 numFmtId="167" formatCode="0.0%"/>
    <numFmt numFmtId="168" formatCode="0.00000"/>
    <numFmt numFmtId="169" formatCode="0.00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000000"/>
    <numFmt numFmtId="177" formatCode="0.00000000"/>
    <numFmt numFmtId="178" formatCode="0.000000000"/>
    <numFmt numFmtId="179" formatCode="0.0000000000"/>
    <numFmt numFmtId="180" formatCode="0.00000000000"/>
    <numFmt numFmtId="181" formatCode="0.000000000000"/>
    <numFmt numFmtId="182" formatCode="_-* #,##0.0_-;\-* #,##0.0_-;_-* &quot;-&quot;??_-;_-@_-"/>
    <numFmt numFmtId="183" formatCode="_-* #,##0_-;\-* #,##0_-;_-* &quot;-&quot;??_-;_-@_-"/>
    <numFmt numFmtId="184" formatCode="#,##0.00000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
    <numFmt numFmtId="200" formatCode="0.00000000000000"/>
    <numFmt numFmtId="201" formatCode="0.000000000000000"/>
    <numFmt numFmtId="202" formatCode="0.0000000000000000"/>
    <numFmt numFmtId="203" formatCode="0.000000000000000000"/>
    <numFmt numFmtId="204" formatCode="0.00000000000000000"/>
    <numFmt numFmtId="205" formatCode="#,##0.0"/>
    <numFmt numFmtId="206" formatCode="#,##0.0000"/>
    <numFmt numFmtId="207" formatCode="###0"/>
    <numFmt numFmtId="208" formatCode="_-* #,##0.0000_-;\-* #,##0.0000_-;_-* &quot;-&quot;??_-;_-@_-"/>
    <numFmt numFmtId="209" formatCode="0.000000000000000000000000000000"/>
    <numFmt numFmtId="210" formatCode="#,##0.0000000"/>
  </numFmts>
  <fonts count="67">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9"/>
      <name val="Arial"/>
      <family val="2"/>
    </font>
    <font>
      <b/>
      <sz val="10"/>
      <color indexed="9"/>
      <name val="Arial"/>
      <family val="2"/>
    </font>
    <font>
      <b/>
      <vertAlign val="superscript"/>
      <sz val="8"/>
      <color indexed="9"/>
      <name val="Arial"/>
      <family val="2"/>
    </font>
    <font>
      <sz val="8"/>
      <color indexed="9"/>
      <name val="Arial"/>
      <family val="2"/>
    </font>
    <font>
      <b/>
      <sz val="10"/>
      <name val="Arial"/>
      <family val="2"/>
    </font>
    <font>
      <b/>
      <i/>
      <sz val="8"/>
      <color indexed="10"/>
      <name val="Arial"/>
      <family val="2"/>
    </font>
    <font>
      <sz val="8"/>
      <color indexed="10"/>
      <name val="Arial"/>
      <family val="2"/>
    </font>
    <font>
      <sz val="10"/>
      <color indexed="10"/>
      <name val="Arial"/>
      <family val="2"/>
    </font>
    <font>
      <sz val="8"/>
      <color indexed="8"/>
      <name val="Arial"/>
      <family val="2"/>
    </font>
    <font>
      <b/>
      <sz val="12"/>
      <name val="Arial"/>
      <family val="2"/>
    </font>
    <font>
      <sz val="12"/>
      <name val="Arial"/>
      <family val="2"/>
    </font>
    <font>
      <b/>
      <sz val="9"/>
      <color indexed="9"/>
      <name val="Arial"/>
      <family val="2"/>
    </font>
    <font>
      <sz val="9"/>
      <name val="Arial"/>
      <family val="2"/>
    </font>
    <font>
      <sz val="10"/>
      <color indexed="9"/>
      <name val="Arial"/>
      <family val="2"/>
    </font>
    <font>
      <sz val="9"/>
      <color indexed="9"/>
      <name val="Arial"/>
      <family val="2"/>
    </font>
    <font>
      <b/>
      <sz val="8"/>
      <color indexed="8"/>
      <name val="Arial"/>
      <family val="2"/>
    </font>
    <font>
      <b/>
      <sz val="8"/>
      <color indexed="10"/>
      <name val="Arial"/>
      <family val="2"/>
    </font>
    <font>
      <b/>
      <sz val="9"/>
      <name val="Arial"/>
      <family val="2"/>
    </font>
    <font>
      <u val="single"/>
      <sz val="8"/>
      <color indexed="12"/>
      <name val="Arial"/>
      <family val="2"/>
    </font>
    <font>
      <sz val="8.25"/>
      <color indexed="8"/>
      <name val="Arial"/>
      <family val="0"/>
    </font>
    <font>
      <sz val="5.25"/>
      <color indexed="8"/>
      <name val="Arial"/>
      <family val="0"/>
    </font>
    <font>
      <sz val="5.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0"/>
      <color rgb="FFFF0000"/>
      <name val="Arial"/>
      <family val="2"/>
    </font>
    <font>
      <sz val="8"/>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8"/>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theme="0"/>
        <bgColor indexed="64"/>
      </patternFill>
    </fill>
    <fill>
      <patternFill patternType="solid">
        <fgColor rgb="FF99CC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thin">
        <color indexed="62"/>
      </right>
      <top style="medium"/>
      <bottom style="thin">
        <color theme="3" tint="0.3999499976634979"/>
      </bottom>
    </border>
    <border>
      <left style="medium"/>
      <right style="thin">
        <color indexed="62"/>
      </right>
      <top style="thin">
        <color theme="3" tint="0.3999499976634979"/>
      </top>
      <bottom style="thin">
        <color theme="3" tint="0.3999499976634979"/>
      </bottom>
    </border>
    <border>
      <left style="thin">
        <color indexed="62"/>
      </left>
      <right style="medium"/>
      <top style="thin">
        <color theme="3" tint="0.3999499976634979"/>
      </top>
      <bottom style="thin">
        <color theme="3" tint="0.3999499976634979"/>
      </bottom>
    </border>
    <border>
      <left style="thin">
        <color indexed="62"/>
      </left>
      <right style="medium"/>
      <top style="thin">
        <color theme="3" tint="0.3999499976634979"/>
      </top>
      <bottom style="medium"/>
    </border>
    <border>
      <left style="medium"/>
      <right style="thin">
        <color indexed="62"/>
      </right>
      <top style="thin">
        <color theme="3" tint="0.3999499976634979"/>
      </top>
      <bottom style="medium"/>
    </border>
    <border>
      <left style="thin">
        <color indexed="62"/>
      </left>
      <right style="medium"/>
      <top style="thin">
        <color theme="3" tint="0.3999499976634979"/>
      </top>
      <bottom>
        <color indexed="63"/>
      </bottom>
    </border>
    <border>
      <left style="medium"/>
      <right>
        <color indexed="63"/>
      </right>
      <top style="thin">
        <color theme="3" tint="0.3999499976634979"/>
      </top>
      <bottom style="medium"/>
    </border>
    <border>
      <left style="medium"/>
      <right style="thin">
        <color indexed="62"/>
      </right>
      <top style="thin">
        <color theme="3" tint="0.3999499976634979"/>
      </top>
      <bottom>
        <color indexed="63"/>
      </bottom>
    </border>
    <border>
      <left style="medium">
        <color indexed="62"/>
      </left>
      <right style="thin">
        <color indexed="9"/>
      </right>
      <top style="medium">
        <color indexed="62"/>
      </top>
      <bottom>
        <color indexed="63"/>
      </bottom>
    </border>
    <border>
      <left>
        <color indexed="63"/>
      </left>
      <right style="medium">
        <color indexed="62"/>
      </right>
      <top style="medium">
        <color indexed="62"/>
      </top>
      <bottom>
        <color indexed="63"/>
      </bottom>
    </border>
    <border>
      <left style="thin">
        <color indexed="62"/>
      </left>
      <right style="medium"/>
      <top style="medium"/>
      <bottom style="thin">
        <color theme="3" tint="0.399949997663497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46"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20">
    <xf numFmtId="0" fontId="0" fillId="0" borderId="0" xfId="0" applyAlignment="1">
      <alignment/>
    </xf>
    <xf numFmtId="0" fontId="1" fillId="0" borderId="0" xfId="0" applyFont="1" applyAlignment="1">
      <alignment/>
    </xf>
    <xf numFmtId="0" fontId="2" fillId="0" borderId="0" xfId="0" applyFont="1" applyAlignment="1">
      <alignment/>
    </xf>
    <xf numFmtId="0" fontId="2" fillId="33" borderId="10" xfId="0" applyFont="1" applyFill="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0" fontId="1" fillId="0" borderId="10" xfId="0" applyFont="1" applyBorder="1" applyAlignment="1">
      <alignment/>
    </xf>
    <xf numFmtId="0" fontId="1" fillId="0" borderId="14" xfId="0" applyFont="1" applyBorder="1" applyAlignment="1">
      <alignment/>
    </xf>
    <xf numFmtId="167" fontId="1" fillId="0" borderId="0" xfId="65" applyNumberFormat="1" applyFont="1" applyFill="1" applyBorder="1" applyAlignment="1">
      <alignment/>
    </xf>
    <xf numFmtId="0" fontId="5" fillId="34" borderId="15" xfId="0" applyFont="1" applyFill="1" applyBorder="1" applyAlignment="1">
      <alignment/>
    </xf>
    <xf numFmtId="0" fontId="5" fillId="34" borderId="16" xfId="0" applyFont="1" applyFill="1" applyBorder="1" applyAlignment="1">
      <alignment/>
    </xf>
    <xf numFmtId="0" fontId="1" fillId="0" borderId="0" xfId="0" applyFont="1" applyAlignment="1">
      <alignment horizontal="left"/>
    </xf>
    <xf numFmtId="0" fontId="1" fillId="0" borderId="0" xfId="0" applyFont="1" applyFill="1" applyAlignment="1">
      <alignment/>
    </xf>
    <xf numFmtId="0" fontId="1" fillId="0" borderId="0" xfId="0" applyFont="1" applyFill="1" applyBorder="1" applyAlignment="1">
      <alignment/>
    </xf>
    <xf numFmtId="0" fontId="1" fillId="0" borderId="0" xfId="0" applyFont="1" applyBorder="1" applyAlignment="1">
      <alignment horizontal="center"/>
    </xf>
    <xf numFmtId="0" fontId="2" fillId="33" borderId="13" xfId="0" applyFont="1" applyFill="1" applyBorder="1" applyAlignment="1">
      <alignment/>
    </xf>
    <xf numFmtId="167" fontId="5" fillId="34" borderId="17" xfId="0" applyNumberFormat="1" applyFont="1" applyFill="1" applyBorder="1" applyAlignment="1">
      <alignment horizontal="center"/>
    </xf>
    <xf numFmtId="0" fontId="2" fillId="0" borderId="0" xfId="0" applyFont="1" applyFill="1" applyBorder="1" applyAlignment="1">
      <alignment/>
    </xf>
    <xf numFmtId="0" fontId="2" fillId="0" borderId="0" xfId="0" applyFont="1" applyBorder="1" applyAlignment="1">
      <alignment horizontal="center"/>
    </xf>
    <xf numFmtId="0" fontId="9" fillId="0" borderId="0" xfId="0" applyFont="1" applyBorder="1" applyAlignment="1">
      <alignment horizontal="center"/>
    </xf>
    <xf numFmtId="167" fontId="8" fillId="34" borderId="0" xfId="0" applyNumberFormat="1" applyFont="1" applyFill="1" applyBorder="1" applyAlignment="1">
      <alignment horizontal="center"/>
    </xf>
    <xf numFmtId="167" fontId="8" fillId="34" borderId="17" xfId="0" applyNumberFormat="1" applyFont="1" applyFill="1" applyBorder="1" applyAlignment="1">
      <alignment horizontal="center"/>
    </xf>
    <xf numFmtId="167" fontId="1" fillId="0" borderId="14" xfId="0" applyNumberFormat="1" applyFont="1" applyBorder="1" applyAlignment="1">
      <alignment/>
    </xf>
    <xf numFmtId="167" fontId="1" fillId="0" borderId="18" xfId="0" applyNumberFormat="1" applyFont="1" applyBorder="1" applyAlignment="1">
      <alignment/>
    </xf>
    <xf numFmtId="9" fontId="1" fillId="0" borderId="0" xfId="65" applyFont="1" applyFill="1" applyBorder="1" applyAlignment="1">
      <alignment/>
    </xf>
    <xf numFmtId="9" fontId="1" fillId="0" borderId="17" xfId="65" applyFont="1" applyFill="1" applyBorder="1" applyAlignment="1">
      <alignment/>
    </xf>
    <xf numFmtId="9" fontId="1" fillId="0" borderId="19" xfId="65" applyFont="1" applyFill="1" applyBorder="1" applyAlignment="1">
      <alignment/>
    </xf>
    <xf numFmtId="9" fontId="1" fillId="0" borderId="20" xfId="65" applyFont="1" applyFill="1" applyBorder="1" applyAlignment="1">
      <alignment/>
    </xf>
    <xf numFmtId="167" fontId="1" fillId="0" borderId="12" xfId="0" applyNumberFormat="1" applyFont="1" applyBorder="1" applyAlignment="1">
      <alignment/>
    </xf>
    <xf numFmtId="167" fontId="1" fillId="0" borderId="21" xfId="0" applyNumberFormat="1" applyFont="1" applyBorder="1" applyAlignment="1">
      <alignment/>
    </xf>
    <xf numFmtId="167" fontId="1" fillId="0" borderId="0" xfId="0" applyNumberFormat="1" applyFont="1" applyAlignment="1">
      <alignment/>
    </xf>
    <xf numFmtId="167" fontId="1" fillId="0" borderId="0" xfId="0" applyNumberFormat="1" applyFont="1" applyFill="1" applyBorder="1" applyAlignment="1">
      <alignment/>
    </xf>
    <xf numFmtId="0" fontId="5" fillId="34" borderId="11" xfId="0" applyFont="1" applyFill="1" applyBorder="1" applyAlignment="1">
      <alignment/>
    </xf>
    <xf numFmtId="0" fontId="5" fillId="34" borderId="13" xfId="0" applyFont="1" applyFill="1" applyBorder="1" applyAlignment="1">
      <alignment/>
    </xf>
    <xf numFmtId="9" fontId="2" fillId="33" borderId="14" xfId="65" applyFont="1" applyFill="1" applyBorder="1" applyAlignment="1">
      <alignment/>
    </xf>
    <xf numFmtId="9" fontId="2" fillId="33" borderId="18" xfId="65" applyFont="1" applyFill="1" applyBorder="1" applyAlignment="1">
      <alignment/>
    </xf>
    <xf numFmtId="0" fontId="0" fillId="0" borderId="0" xfId="0" applyFont="1" applyFill="1" applyBorder="1" applyAlignment="1">
      <alignment/>
    </xf>
    <xf numFmtId="0" fontId="5" fillId="34" borderId="15" xfId="0" applyFont="1" applyFill="1" applyBorder="1" applyAlignment="1">
      <alignment horizontal="center"/>
    </xf>
    <xf numFmtId="0" fontId="5" fillId="34" borderId="22" xfId="0" applyFont="1" applyFill="1" applyBorder="1" applyAlignment="1">
      <alignment horizontal="center"/>
    </xf>
    <xf numFmtId="0" fontId="0" fillId="35" borderId="0" xfId="0" applyFill="1" applyAlignment="1">
      <alignment/>
    </xf>
    <xf numFmtId="0" fontId="1" fillId="35" borderId="0" xfId="0" applyFont="1" applyFill="1" applyAlignment="1">
      <alignment/>
    </xf>
    <xf numFmtId="0" fontId="10"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2" fillId="35" borderId="0" xfId="0" applyFont="1" applyFill="1" applyAlignment="1">
      <alignment/>
    </xf>
    <xf numFmtId="0" fontId="13" fillId="0" borderId="0" xfId="0" applyFont="1" applyAlignment="1">
      <alignment/>
    </xf>
    <xf numFmtId="0" fontId="10" fillId="0" borderId="0" xfId="0" applyFont="1" applyAlignment="1">
      <alignment/>
    </xf>
    <xf numFmtId="0" fontId="10" fillId="0" borderId="0" xfId="0" applyFont="1" applyAlignment="1">
      <alignment/>
    </xf>
    <xf numFmtId="0" fontId="1" fillId="0" borderId="0" xfId="0" applyFont="1" applyFill="1" applyAlignment="1">
      <alignment horizontal="left"/>
    </xf>
    <xf numFmtId="0" fontId="1" fillId="0" borderId="12" xfId="0" applyFont="1" applyBorder="1" applyAlignment="1">
      <alignment horizontal="right"/>
    </xf>
    <xf numFmtId="1" fontId="1" fillId="0" borderId="0" xfId="0" applyNumberFormat="1" applyFont="1" applyAlignment="1">
      <alignment/>
    </xf>
    <xf numFmtId="176" fontId="1" fillId="0" borderId="0" xfId="0" applyNumberFormat="1" applyFont="1" applyAlignment="1">
      <alignment/>
    </xf>
    <xf numFmtId="180" fontId="1" fillId="0" borderId="0" xfId="0" applyNumberFormat="1" applyFont="1" applyAlignment="1">
      <alignment/>
    </xf>
    <xf numFmtId="0" fontId="2" fillId="33" borderId="23" xfId="0" applyFont="1" applyFill="1" applyBorder="1" applyAlignment="1">
      <alignment/>
    </xf>
    <xf numFmtId="0" fontId="1" fillId="0" borderId="21" xfId="0" applyFont="1" applyBorder="1" applyAlignment="1">
      <alignment/>
    </xf>
    <xf numFmtId="165" fontId="1" fillId="0" borderId="0" xfId="0" applyNumberFormat="1" applyFont="1" applyFill="1" applyAlignment="1">
      <alignment/>
    </xf>
    <xf numFmtId="3" fontId="2" fillId="33" borderId="10" xfId="0" applyNumberFormat="1" applyFont="1" applyFill="1" applyBorder="1" applyAlignment="1">
      <alignment/>
    </xf>
    <xf numFmtId="3" fontId="1" fillId="0" borderId="13" xfId="0" applyNumberFormat="1" applyFont="1" applyFill="1" applyBorder="1" applyAlignment="1">
      <alignment/>
    </xf>
    <xf numFmtId="3" fontId="1" fillId="0" borderId="24" xfId="0" applyNumberFormat="1" applyFont="1" applyFill="1" applyBorder="1" applyAlignment="1">
      <alignment/>
    </xf>
    <xf numFmtId="165" fontId="1" fillId="0" borderId="14" xfId="0" applyNumberFormat="1" applyFont="1" applyBorder="1" applyAlignment="1">
      <alignment/>
    </xf>
    <xf numFmtId="1" fontId="1" fillId="0" borderId="0" xfId="0" applyNumberFormat="1" applyFont="1" applyFill="1" applyBorder="1" applyAlignment="1">
      <alignment/>
    </xf>
    <xf numFmtId="9" fontId="1" fillId="0" borderId="14" xfId="65" applyFont="1" applyFill="1" applyBorder="1" applyAlignment="1">
      <alignment/>
    </xf>
    <xf numFmtId="3" fontId="2" fillId="33" borderId="23" xfId="0" applyNumberFormat="1" applyFont="1" applyFill="1" applyBorder="1" applyAlignment="1">
      <alignment/>
    </xf>
    <xf numFmtId="3" fontId="1" fillId="0" borderId="16" xfId="0" applyNumberFormat="1" applyFont="1" applyFill="1" applyBorder="1" applyAlignment="1">
      <alignment/>
    </xf>
    <xf numFmtId="3" fontId="1" fillId="0" borderId="22" xfId="0" applyNumberFormat="1" applyFont="1" applyFill="1" applyBorder="1" applyAlignment="1">
      <alignment/>
    </xf>
    <xf numFmtId="3" fontId="1" fillId="0" borderId="14" xfId="0" applyNumberFormat="1" applyFont="1" applyFill="1" applyBorder="1" applyAlignment="1">
      <alignment/>
    </xf>
    <xf numFmtId="9" fontId="2" fillId="33" borderId="10" xfId="65" applyFont="1" applyFill="1" applyBorder="1" applyAlignment="1">
      <alignment/>
    </xf>
    <xf numFmtId="9" fontId="1" fillId="0" borderId="18" xfId="65" applyFont="1" applyFill="1" applyBorder="1" applyAlignment="1">
      <alignment/>
    </xf>
    <xf numFmtId="9" fontId="1" fillId="0" borderId="13" xfId="65" applyFont="1" applyFill="1" applyBorder="1" applyAlignment="1">
      <alignment/>
    </xf>
    <xf numFmtId="9" fontId="1" fillId="0" borderId="24" xfId="65" applyFont="1" applyFill="1" applyBorder="1" applyAlignment="1">
      <alignment/>
    </xf>
    <xf numFmtId="0" fontId="1" fillId="0" borderId="23" xfId="0" applyFont="1" applyBorder="1" applyAlignment="1">
      <alignment/>
    </xf>
    <xf numFmtId="0" fontId="2" fillId="33" borderId="23" xfId="0" applyFont="1" applyFill="1" applyBorder="1" applyAlignment="1">
      <alignment/>
    </xf>
    <xf numFmtId="0" fontId="8" fillId="34" borderId="10" xfId="0" applyFont="1" applyFill="1" applyBorder="1" applyAlignment="1">
      <alignment horizontal="right"/>
    </xf>
    <xf numFmtId="0" fontId="8" fillId="34" borderId="14" xfId="0" applyFont="1" applyFill="1" applyBorder="1" applyAlignment="1">
      <alignment horizontal="right"/>
    </xf>
    <xf numFmtId="0" fontId="8" fillId="34" borderId="18" xfId="0" applyFont="1" applyFill="1" applyBorder="1" applyAlignment="1">
      <alignment horizontal="right"/>
    </xf>
    <xf numFmtId="0" fontId="8" fillId="34" borderId="14" xfId="0" applyFont="1" applyFill="1" applyBorder="1" applyAlignment="1">
      <alignment horizontal="right" wrapText="1"/>
    </xf>
    <xf numFmtId="165" fontId="1" fillId="0" borderId="18" xfId="0" applyNumberFormat="1" applyFont="1" applyBorder="1" applyAlignment="1">
      <alignment/>
    </xf>
    <xf numFmtId="2" fontId="1" fillId="0" borderId="0" xfId="0" applyNumberFormat="1" applyFont="1" applyAlignment="1">
      <alignment/>
    </xf>
    <xf numFmtId="165" fontId="1" fillId="0" borderId="0" xfId="0" applyNumberFormat="1" applyFont="1" applyFill="1" applyBorder="1" applyAlignment="1">
      <alignment/>
    </xf>
    <xf numFmtId="167" fontId="5" fillId="34" borderId="21" xfId="0" applyNumberFormat="1" applyFont="1" applyFill="1" applyBorder="1" applyAlignment="1">
      <alignment horizontal="center"/>
    </xf>
    <xf numFmtId="0" fontId="8" fillId="34" borderId="17" xfId="0" applyFont="1" applyFill="1" applyBorder="1" applyAlignment="1">
      <alignment horizontal="right"/>
    </xf>
    <xf numFmtId="0" fontId="5" fillId="34" borderId="11" xfId="0" applyFont="1" applyFill="1" applyBorder="1" applyAlignment="1">
      <alignment/>
    </xf>
    <xf numFmtId="0" fontId="5" fillId="34" borderId="13" xfId="0" applyFont="1" applyFill="1" applyBorder="1" applyAlignment="1">
      <alignment/>
    </xf>
    <xf numFmtId="0" fontId="63" fillId="0" borderId="0" xfId="0" applyFont="1" applyFill="1" applyBorder="1" applyAlignment="1">
      <alignment/>
    </xf>
    <xf numFmtId="0" fontId="63" fillId="0" borderId="0" xfId="0" applyFont="1" applyAlignment="1">
      <alignment/>
    </xf>
    <xf numFmtId="0" fontId="64" fillId="0" borderId="0" xfId="0" applyFont="1" applyBorder="1" applyAlignment="1">
      <alignment horizontal="center"/>
    </xf>
    <xf numFmtId="0" fontId="65" fillId="0" borderId="0" xfId="0" applyFont="1" applyAlignment="1">
      <alignment/>
    </xf>
    <xf numFmtId="3" fontId="0" fillId="0" borderId="0" xfId="0" applyNumberFormat="1" applyFont="1" applyAlignment="1">
      <alignment/>
    </xf>
    <xf numFmtId="2" fontId="1" fillId="0" borderId="0" xfId="0" applyNumberFormat="1" applyFont="1" applyBorder="1" applyAlignment="1">
      <alignment/>
    </xf>
    <xf numFmtId="0" fontId="16" fillId="36" borderId="0" xfId="60" applyFont="1" applyFill="1">
      <alignment/>
      <protection/>
    </xf>
    <xf numFmtId="0" fontId="17" fillId="36" borderId="0" xfId="60" applyFont="1" applyFill="1">
      <alignment/>
      <protection/>
    </xf>
    <xf numFmtId="0" fontId="17" fillId="0" borderId="0" xfId="60" applyFont="1">
      <alignment/>
      <protection/>
    </xf>
    <xf numFmtId="0" fontId="5" fillId="35" borderId="0" xfId="60" applyFont="1" applyFill="1">
      <alignment/>
      <protection/>
    </xf>
    <xf numFmtId="0" fontId="1" fillId="35" borderId="0" xfId="60" applyFont="1" applyFill="1">
      <alignment/>
      <protection/>
    </xf>
    <xf numFmtId="0" fontId="1" fillId="0" borderId="0" xfId="60" applyFont="1">
      <alignment/>
      <protection/>
    </xf>
    <xf numFmtId="167" fontId="1" fillId="0" borderId="0" xfId="66" applyNumberFormat="1" applyFont="1" applyAlignment="1">
      <alignment/>
    </xf>
    <xf numFmtId="0" fontId="1" fillId="0" borderId="0" xfId="60" applyFont="1" applyFill="1">
      <alignment/>
      <protection/>
    </xf>
    <xf numFmtId="0" fontId="1" fillId="0" borderId="0" xfId="60" applyFont="1" applyBorder="1">
      <alignment/>
      <protection/>
    </xf>
    <xf numFmtId="49" fontId="2" fillId="0" borderId="12" xfId="60" applyNumberFormat="1" applyFont="1" applyBorder="1" applyAlignment="1">
      <alignment horizontal="center"/>
      <protection/>
    </xf>
    <xf numFmtId="0" fontId="2" fillId="0" borderId="14" xfId="60" applyFont="1" applyBorder="1">
      <alignment/>
      <protection/>
    </xf>
    <xf numFmtId="0" fontId="2" fillId="0" borderId="14" xfId="60" applyFont="1" applyBorder="1" applyAlignment="1">
      <alignment horizontal="center"/>
      <protection/>
    </xf>
    <xf numFmtId="1" fontId="1" fillId="0" borderId="0" xfId="60" applyNumberFormat="1" applyFont="1" applyBorder="1">
      <alignment/>
      <protection/>
    </xf>
    <xf numFmtId="9" fontId="1" fillId="0" borderId="0" xfId="66" applyFont="1" applyAlignment="1">
      <alignment/>
    </xf>
    <xf numFmtId="0" fontId="1" fillId="0" borderId="19" xfId="60" applyFont="1" applyBorder="1">
      <alignment/>
      <protection/>
    </xf>
    <xf numFmtId="1" fontId="1" fillId="0" borderId="19" xfId="60" applyNumberFormat="1" applyFont="1" applyBorder="1">
      <alignment/>
      <protection/>
    </xf>
    <xf numFmtId="0" fontId="18" fillId="36" borderId="0" xfId="60" applyFont="1" applyFill="1">
      <alignment/>
      <protection/>
    </xf>
    <xf numFmtId="0" fontId="6" fillId="36" borderId="0" xfId="60" applyFont="1" applyFill="1">
      <alignment/>
      <protection/>
    </xf>
    <xf numFmtId="0" fontId="0" fillId="36" borderId="0" xfId="60" applyFill="1">
      <alignment/>
      <protection/>
    </xf>
    <xf numFmtId="0" fontId="0" fillId="0" borderId="0" xfId="60">
      <alignment/>
      <protection/>
    </xf>
    <xf numFmtId="167" fontId="1" fillId="35" borderId="0" xfId="66" applyNumberFormat="1" applyFont="1" applyFill="1" applyAlignment="1">
      <alignment/>
    </xf>
    <xf numFmtId="0" fontId="1" fillId="35" borderId="0" xfId="60" applyFont="1" applyFill="1" quotePrefix="1">
      <alignment/>
      <protection/>
    </xf>
    <xf numFmtId="0" fontId="1" fillId="35" borderId="0" xfId="60" applyFont="1" applyFill="1" applyBorder="1">
      <alignment/>
      <protection/>
    </xf>
    <xf numFmtId="0" fontId="2" fillId="35" borderId="0" xfId="60" applyFont="1" applyFill="1" applyBorder="1">
      <alignment/>
      <protection/>
    </xf>
    <xf numFmtId="49" fontId="2" fillId="35" borderId="0" xfId="60" applyNumberFormat="1" applyFont="1" applyFill="1" applyBorder="1" applyAlignment="1">
      <alignment horizontal="center"/>
      <protection/>
    </xf>
    <xf numFmtId="1" fontId="1" fillId="0" borderId="0" xfId="60" applyNumberFormat="1" applyFont="1" applyBorder="1" applyAlignment="1">
      <alignment horizontal="left"/>
      <protection/>
    </xf>
    <xf numFmtId="1" fontId="1" fillId="0" borderId="14" xfId="60" applyNumberFormat="1" applyFont="1" applyBorder="1" applyAlignment="1">
      <alignment horizontal="left"/>
      <protection/>
    </xf>
    <xf numFmtId="1" fontId="1" fillId="0" borderId="14" xfId="60" applyNumberFormat="1" applyFont="1" applyBorder="1" applyAlignment="1">
      <alignment horizontal="right"/>
      <protection/>
    </xf>
    <xf numFmtId="1" fontId="1" fillId="0" borderId="0" xfId="60" applyNumberFormat="1" applyFont="1">
      <alignment/>
      <protection/>
    </xf>
    <xf numFmtId="207" fontId="1" fillId="0" borderId="0" xfId="60" applyNumberFormat="1" applyFont="1">
      <alignment/>
      <protection/>
    </xf>
    <xf numFmtId="0" fontId="19" fillId="36" borderId="0" xfId="60" applyFont="1" applyFill="1">
      <alignment/>
      <protection/>
    </xf>
    <xf numFmtId="0" fontId="64" fillId="0" borderId="0" xfId="60" applyFont="1">
      <alignment/>
      <protection/>
    </xf>
    <xf numFmtId="49" fontId="2" fillId="0" borderId="14" xfId="60" applyNumberFormat="1" applyFont="1" applyBorder="1" applyAlignment="1">
      <alignment horizontal="center"/>
      <protection/>
    </xf>
    <xf numFmtId="9" fontId="1" fillId="0" borderId="12" xfId="66" applyFont="1" applyBorder="1" applyAlignment="1">
      <alignment horizontal="center"/>
    </xf>
    <xf numFmtId="9" fontId="1" fillId="0" borderId="0" xfId="66" applyFont="1" applyBorder="1" applyAlignment="1">
      <alignment horizontal="center"/>
    </xf>
    <xf numFmtId="9" fontId="1" fillId="0" borderId="19" xfId="66" applyFont="1" applyBorder="1" applyAlignment="1">
      <alignment horizontal="center"/>
    </xf>
    <xf numFmtId="0" fontId="5" fillId="36" borderId="0" xfId="60" applyFont="1" applyFill="1" applyAlignment="1">
      <alignment/>
      <protection/>
    </xf>
    <xf numFmtId="0" fontId="8" fillId="36" borderId="0" xfId="60" applyFont="1" applyFill="1" applyAlignment="1">
      <alignment/>
      <protection/>
    </xf>
    <xf numFmtId="0" fontId="1" fillId="36" borderId="0" xfId="60" applyFont="1" applyFill="1">
      <alignment/>
      <protection/>
    </xf>
    <xf numFmtId="44" fontId="1" fillId="0" borderId="0" xfId="48" applyFont="1" applyAlignment="1">
      <alignment/>
    </xf>
    <xf numFmtId="0" fontId="63" fillId="0" borderId="0" xfId="60" applyFont="1">
      <alignment/>
      <protection/>
    </xf>
    <xf numFmtId="1" fontId="1" fillId="0" borderId="12" xfId="60" applyNumberFormat="1" applyFont="1" applyBorder="1" applyAlignment="1">
      <alignment horizontal="center"/>
      <protection/>
    </xf>
    <xf numFmtId="1" fontId="1" fillId="0" borderId="14" xfId="60" applyNumberFormat="1" applyFont="1" applyBorder="1" applyAlignment="1">
      <alignment horizontal="center"/>
      <protection/>
    </xf>
    <xf numFmtId="0" fontId="1" fillId="0" borderId="14" xfId="60" applyFont="1" applyBorder="1">
      <alignment/>
      <protection/>
    </xf>
    <xf numFmtId="49" fontId="2" fillId="0" borderId="14" xfId="60" applyNumberFormat="1" applyFont="1" applyBorder="1" applyAlignment="1">
      <alignment horizontal="right"/>
      <protection/>
    </xf>
    <xf numFmtId="49" fontId="2" fillId="0" borderId="0" xfId="60" applyNumberFormat="1" applyFont="1" applyBorder="1" applyAlignment="1">
      <alignment horizontal="right"/>
      <protection/>
    </xf>
    <xf numFmtId="1" fontId="1" fillId="0" borderId="0" xfId="60" applyNumberFormat="1" applyFont="1" applyFill="1" applyBorder="1" applyAlignment="1">
      <alignment horizontal="right"/>
      <protection/>
    </xf>
    <xf numFmtId="1" fontId="1" fillId="0" borderId="0" xfId="60" applyNumberFormat="1" applyFont="1" applyBorder="1" applyAlignment="1">
      <alignment horizontal="right"/>
      <protection/>
    </xf>
    <xf numFmtId="167" fontId="1" fillId="0" borderId="19" xfId="60" applyNumberFormat="1" applyFont="1" applyBorder="1" applyAlignment="1">
      <alignment horizontal="right"/>
      <protection/>
    </xf>
    <xf numFmtId="167" fontId="1" fillId="0" borderId="0" xfId="60" applyNumberFormat="1" applyFont="1" applyBorder="1" applyAlignment="1">
      <alignment horizontal="right"/>
      <protection/>
    </xf>
    <xf numFmtId="165" fontId="1" fillId="0" borderId="0" xfId="60" applyNumberFormat="1" applyFont="1" applyBorder="1" applyAlignment="1">
      <alignment horizontal="right"/>
      <protection/>
    </xf>
    <xf numFmtId="0" fontId="2" fillId="0" borderId="0" xfId="60" applyFont="1">
      <alignment/>
      <protection/>
    </xf>
    <xf numFmtId="0" fontId="2" fillId="35" borderId="0" xfId="60" applyFont="1" applyFill="1">
      <alignment/>
      <protection/>
    </xf>
    <xf numFmtId="165" fontId="1" fillId="35" borderId="0" xfId="60" applyNumberFormat="1" applyFont="1" applyFill="1" applyBorder="1">
      <alignment/>
      <protection/>
    </xf>
    <xf numFmtId="3" fontId="1" fillId="0" borderId="0" xfId="60" applyNumberFormat="1" applyFont="1">
      <alignment/>
      <protection/>
    </xf>
    <xf numFmtId="165" fontId="1" fillId="0" borderId="0" xfId="60" applyNumberFormat="1" applyFont="1" applyFill="1" applyBorder="1">
      <alignment/>
      <protection/>
    </xf>
    <xf numFmtId="3" fontId="2" fillId="0" borderId="14" xfId="60" applyNumberFormat="1" applyFont="1" applyBorder="1">
      <alignment/>
      <protection/>
    </xf>
    <xf numFmtId="0" fontId="1" fillId="0" borderId="0" xfId="60" applyFont="1" applyFill="1" applyBorder="1">
      <alignment/>
      <protection/>
    </xf>
    <xf numFmtId="0" fontId="2" fillId="0" borderId="14" xfId="60" applyFont="1" applyBorder="1" applyAlignment="1">
      <alignment horizontal="right"/>
      <protection/>
    </xf>
    <xf numFmtId="49" fontId="2" fillId="0" borderId="14" xfId="60" applyNumberFormat="1" applyFont="1" applyFill="1" applyBorder="1" applyAlignment="1">
      <alignment horizontal="right"/>
      <protection/>
    </xf>
    <xf numFmtId="0" fontId="2" fillId="0" borderId="0" xfId="60" applyFont="1" applyFill="1" applyBorder="1">
      <alignment/>
      <protection/>
    </xf>
    <xf numFmtId="2" fontId="1" fillId="0" borderId="0" xfId="60" applyNumberFormat="1" applyFont="1">
      <alignment/>
      <protection/>
    </xf>
    <xf numFmtId="2" fontId="1" fillId="0" borderId="0" xfId="60" applyNumberFormat="1" applyFont="1" applyFill="1" applyBorder="1">
      <alignment/>
      <protection/>
    </xf>
    <xf numFmtId="0" fontId="16" fillId="36" borderId="0" xfId="60" applyFont="1" applyFill="1" applyAlignment="1">
      <alignment horizontal="left"/>
      <protection/>
    </xf>
    <xf numFmtId="165" fontId="17" fillId="36" borderId="0" xfId="60" applyNumberFormat="1" applyFont="1" applyFill="1" applyBorder="1">
      <alignment/>
      <protection/>
    </xf>
    <xf numFmtId="0" fontId="17" fillId="36" borderId="0" xfId="60" applyFont="1" applyFill="1" applyBorder="1">
      <alignment/>
      <protection/>
    </xf>
    <xf numFmtId="0" fontId="5" fillId="35" borderId="0" xfId="60" applyFont="1" applyFill="1" applyAlignment="1">
      <alignment horizontal="left"/>
      <protection/>
    </xf>
    <xf numFmtId="0" fontId="8" fillId="35" borderId="0" xfId="60" applyFont="1" applyFill="1">
      <alignment/>
      <protection/>
    </xf>
    <xf numFmtId="0" fontId="5" fillId="36" borderId="14" xfId="60" applyFont="1" applyFill="1" applyBorder="1">
      <alignment/>
      <protection/>
    </xf>
    <xf numFmtId="0" fontId="5" fillId="36" borderId="14" xfId="60" applyFont="1" applyFill="1" applyBorder="1" applyAlignment="1">
      <alignment horizontal="left"/>
      <protection/>
    </xf>
    <xf numFmtId="0" fontId="5" fillId="36" borderId="14" xfId="60" applyFont="1" applyFill="1" applyBorder="1" applyAlignment="1">
      <alignment horizontal="right" wrapText="1"/>
      <protection/>
    </xf>
    <xf numFmtId="0" fontId="5" fillId="36" borderId="12" xfId="60" applyFont="1" applyFill="1" applyBorder="1" applyAlignment="1">
      <alignment horizontal="right"/>
      <protection/>
    </xf>
    <xf numFmtId="0" fontId="1" fillId="0" borderId="0" xfId="60" applyFont="1" applyFill="1" applyAlignment="1">
      <alignment horizontal="left"/>
      <protection/>
    </xf>
    <xf numFmtId="167" fontId="1" fillId="0" borderId="0" xfId="60" applyNumberFormat="1" applyFont="1" applyBorder="1">
      <alignment/>
      <protection/>
    </xf>
    <xf numFmtId="188" fontId="1" fillId="0" borderId="0" xfId="60" applyNumberFormat="1" applyFont="1">
      <alignment/>
      <protection/>
    </xf>
    <xf numFmtId="0" fontId="2" fillId="0" borderId="14" xfId="60" applyFont="1" applyFill="1" applyBorder="1">
      <alignment/>
      <protection/>
    </xf>
    <xf numFmtId="167" fontId="20" fillId="0" borderId="14" xfId="60" applyNumberFormat="1" applyFont="1" applyBorder="1" applyAlignment="1">
      <alignment horizontal="right" vertical="top"/>
      <protection/>
    </xf>
    <xf numFmtId="167" fontId="2" fillId="0" borderId="0" xfId="60" applyNumberFormat="1" applyFont="1" applyBorder="1">
      <alignment/>
      <protection/>
    </xf>
    <xf numFmtId="165" fontId="2" fillId="0" borderId="0" xfId="60" applyNumberFormat="1" applyFont="1" applyFill="1" applyBorder="1">
      <alignment/>
      <protection/>
    </xf>
    <xf numFmtId="0" fontId="2" fillId="37" borderId="15" xfId="60" applyFont="1" applyFill="1" applyBorder="1">
      <alignment/>
      <protection/>
    </xf>
    <xf numFmtId="208" fontId="1" fillId="37" borderId="22" xfId="44" applyNumberFormat="1" applyFont="1" applyFill="1" applyBorder="1" applyAlignment="1">
      <alignment horizontal="left"/>
    </xf>
    <xf numFmtId="165" fontId="1" fillId="0" borderId="0" xfId="60" applyNumberFormat="1" applyFont="1">
      <alignment/>
      <protection/>
    </xf>
    <xf numFmtId="165" fontId="1" fillId="0" borderId="0" xfId="60" applyNumberFormat="1" applyFont="1" applyBorder="1">
      <alignment/>
      <protection/>
    </xf>
    <xf numFmtId="2" fontId="1" fillId="0" borderId="0" xfId="60" applyNumberFormat="1" applyFont="1" applyBorder="1">
      <alignment/>
      <protection/>
    </xf>
    <xf numFmtId="168" fontId="1" fillId="0" borderId="0" xfId="60" applyNumberFormat="1" applyFont="1" applyFill="1" applyBorder="1">
      <alignment/>
      <protection/>
    </xf>
    <xf numFmtId="166" fontId="1" fillId="0" borderId="0" xfId="60" applyNumberFormat="1" applyFont="1" applyFill="1" applyBorder="1">
      <alignment/>
      <protection/>
    </xf>
    <xf numFmtId="0" fontId="17" fillId="0" borderId="0" xfId="60" applyFont="1" applyFill="1">
      <alignment/>
      <protection/>
    </xf>
    <xf numFmtId="165" fontId="17" fillId="0" borderId="0" xfId="60" applyNumberFormat="1" applyFont="1" applyFill="1" applyBorder="1">
      <alignment/>
      <protection/>
    </xf>
    <xf numFmtId="0" fontId="17" fillId="0" borderId="0" xfId="60" applyFont="1" applyFill="1" applyBorder="1">
      <alignment/>
      <protection/>
    </xf>
    <xf numFmtId="0" fontId="3" fillId="35" borderId="25" xfId="56" applyFill="1" applyBorder="1" applyAlignment="1" applyProtection="1">
      <alignment horizontal="left" vertical="center"/>
      <protection/>
    </xf>
    <xf numFmtId="0" fontId="3" fillId="35" borderId="26" xfId="56" applyFill="1" applyBorder="1" applyAlignment="1" applyProtection="1">
      <alignment horizontal="left" vertical="center"/>
      <protection/>
    </xf>
    <xf numFmtId="0" fontId="0" fillId="35" borderId="27" xfId="0" applyFont="1" applyFill="1" applyBorder="1" applyAlignment="1">
      <alignment vertical="center"/>
    </xf>
    <xf numFmtId="0" fontId="0" fillId="35" borderId="28" xfId="0" applyFont="1" applyFill="1" applyBorder="1" applyAlignment="1">
      <alignment vertical="center"/>
    </xf>
    <xf numFmtId="0" fontId="3" fillId="35" borderId="29" xfId="56" applyFill="1" applyBorder="1" applyAlignment="1" applyProtection="1">
      <alignment horizontal="left" vertical="center"/>
      <protection/>
    </xf>
    <xf numFmtId="167" fontId="1" fillId="0" borderId="0" xfId="60" applyNumberFormat="1" applyFont="1">
      <alignment/>
      <protection/>
    </xf>
    <xf numFmtId="3" fontId="1" fillId="0" borderId="0" xfId="0" applyNumberFormat="1" applyFont="1" applyAlignment="1" quotePrefix="1">
      <alignment/>
    </xf>
    <xf numFmtId="0" fontId="1" fillId="0" borderId="0" xfId="0" applyFont="1" applyAlignment="1" quotePrefix="1">
      <alignment/>
    </xf>
    <xf numFmtId="167" fontId="1" fillId="0" borderId="0" xfId="0" applyNumberFormat="1" applyFont="1" applyAlignment="1" quotePrefix="1">
      <alignment/>
    </xf>
    <xf numFmtId="0" fontId="0" fillId="0" borderId="0" xfId="0" applyAlignment="1" quotePrefix="1">
      <alignment/>
    </xf>
    <xf numFmtId="0" fontId="16" fillId="36" borderId="0" xfId="0" applyFont="1" applyFill="1" applyAlignment="1">
      <alignment horizontal="left"/>
    </xf>
    <xf numFmtId="0" fontId="17" fillId="36" borderId="0" xfId="0" applyFont="1" applyFill="1" applyAlignment="1">
      <alignment/>
    </xf>
    <xf numFmtId="0" fontId="19" fillId="36" borderId="0" xfId="0" applyFont="1" applyFill="1" applyAlignment="1">
      <alignment/>
    </xf>
    <xf numFmtId="165" fontId="17" fillId="36" borderId="0" xfId="0" applyNumberFormat="1" applyFont="1" applyFill="1" applyBorder="1" applyAlignment="1">
      <alignment/>
    </xf>
    <xf numFmtId="0" fontId="17" fillId="36" borderId="0" xfId="0" applyFont="1" applyFill="1" applyBorder="1" applyAlignment="1">
      <alignment/>
    </xf>
    <xf numFmtId="0" fontId="17" fillId="0" borderId="0" xfId="0" applyFont="1" applyAlignment="1">
      <alignment/>
    </xf>
    <xf numFmtId="0" fontId="22" fillId="0" borderId="0" xfId="0" applyFont="1" applyAlignment="1">
      <alignment/>
    </xf>
    <xf numFmtId="0" fontId="5" fillId="35" borderId="0" xfId="0" applyFont="1" applyFill="1" applyAlignment="1">
      <alignment horizontal="left"/>
    </xf>
    <xf numFmtId="0" fontId="5" fillId="35" borderId="0" xfId="0" applyFont="1" applyFill="1" applyAlignment="1">
      <alignment/>
    </xf>
    <xf numFmtId="0" fontId="8" fillId="35" borderId="0" xfId="0" applyFont="1" applyFill="1" applyAlignment="1">
      <alignment/>
    </xf>
    <xf numFmtId="165" fontId="1" fillId="35" borderId="0" xfId="0" applyNumberFormat="1" applyFont="1" applyFill="1" applyBorder="1" applyAlignment="1">
      <alignment/>
    </xf>
    <xf numFmtId="0" fontId="1" fillId="35" borderId="0" xfId="0" applyFont="1" applyFill="1" applyBorder="1" applyAlignment="1">
      <alignment/>
    </xf>
    <xf numFmtId="165" fontId="1" fillId="35" borderId="0" xfId="0" applyNumberFormat="1" applyFont="1" applyFill="1" applyBorder="1" applyAlignment="1">
      <alignment horizontal="left"/>
    </xf>
    <xf numFmtId="0" fontId="1" fillId="35" borderId="0" xfId="0" applyFont="1" applyFill="1" applyAlignment="1">
      <alignment horizontal="left"/>
    </xf>
    <xf numFmtId="165" fontId="21" fillId="35" borderId="0" xfId="0" applyNumberFormat="1" applyFont="1" applyFill="1" applyBorder="1" applyAlignment="1">
      <alignment/>
    </xf>
    <xf numFmtId="0" fontId="5" fillId="36" borderId="14" xfId="0" applyFont="1" applyFill="1" applyBorder="1" applyAlignment="1">
      <alignment/>
    </xf>
    <xf numFmtId="0" fontId="5" fillId="36" borderId="14" xfId="0" applyFont="1" applyFill="1" applyBorder="1" applyAlignment="1">
      <alignment horizontal="left"/>
    </xf>
    <xf numFmtId="0" fontId="5" fillId="36" borderId="14" xfId="0" applyFont="1" applyFill="1" applyBorder="1" applyAlignment="1">
      <alignment horizontal="right"/>
    </xf>
    <xf numFmtId="0" fontId="5" fillId="36" borderId="12" xfId="0" applyFont="1" applyFill="1" applyBorder="1" applyAlignment="1">
      <alignment horizontal="right"/>
    </xf>
    <xf numFmtId="0" fontId="1" fillId="0" borderId="0" xfId="0" applyFont="1" applyFill="1" applyAlignment="1">
      <alignment/>
    </xf>
    <xf numFmtId="3" fontId="1" fillId="0" borderId="0" xfId="0" applyNumberFormat="1" applyFont="1" applyAlignment="1">
      <alignment/>
    </xf>
    <xf numFmtId="167" fontId="1" fillId="0" borderId="0" xfId="0" applyNumberFormat="1" applyFont="1" applyAlignment="1">
      <alignment/>
    </xf>
    <xf numFmtId="1" fontId="1" fillId="0" borderId="0" xfId="0" applyNumberFormat="1" applyFont="1" applyBorder="1" applyAlignment="1">
      <alignment/>
    </xf>
    <xf numFmtId="169" fontId="1" fillId="0" borderId="0" xfId="0" applyNumberFormat="1" applyFont="1" applyAlignment="1">
      <alignment/>
    </xf>
    <xf numFmtId="181" fontId="1" fillId="0" borderId="0" xfId="0" applyNumberFormat="1" applyFont="1" applyAlignment="1">
      <alignment/>
    </xf>
    <xf numFmtId="0" fontId="2" fillId="0" borderId="14" xfId="0" applyFont="1" applyBorder="1" applyAlignment="1">
      <alignment/>
    </xf>
    <xf numFmtId="0" fontId="2" fillId="0" borderId="14" xfId="0" applyFont="1" applyFill="1" applyBorder="1" applyAlignment="1">
      <alignment/>
    </xf>
    <xf numFmtId="3" fontId="2" fillId="0" borderId="14" xfId="0" applyNumberFormat="1" applyFont="1" applyBorder="1" applyAlignment="1">
      <alignment/>
    </xf>
    <xf numFmtId="167" fontId="20" fillId="0" borderId="14" xfId="0" applyNumberFormat="1" applyFont="1" applyBorder="1" applyAlignment="1">
      <alignment/>
    </xf>
    <xf numFmtId="167" fontId="2" fillId="0" borderId="0" xfId="0" applyNumberFormat="1" applyFont="1" applyBorder="1" applyAlignment="1">
      <alignment/>
    </xf>
    <xf numFmtId="165" fontId="2" fillId="0" borderId="0" xfId="0" applyNumberFormat="1" applyFont="1" applyFill="1" applyBorder="1" applyAlignment="1">
      <alignment/>
    </xf>
    <xf numFmtId="0" fontId="2" fillId="0" borderId="0" xfId="0" applyFont="1" applyFill="1" applyBorder="1" applyAlignment="1">
      <alignment/>
    </xf>
    <xf numFmtId="0" fontId="1" fillId="0" borderId="0" xfId="0" applyFont="1" applyAlignment="1">
      <alignment/>
    </xf>
    <xf numFmtId="167" fontId="1" fillId="0" borderId="0" xfId="0" applyNumberFormat="1" applyFont="1" applyBorder="1" applyAlignment="1">
      <alignment/>
    </xf>
    <xf numFmtId="0" fontId="2" fillId="37" borderId="15" xfId="0" applyFont="1" applyFill="1" applyBorder="1" applyAlignment="1">
      <alignment/>
    </xf>
    <xf numFmtId="0" fontId="2" fillId="0" borderId="0" xfId="0" applyFont="1" applyAlignment="1">
      <alignment/>
    </xf>
    <xf numFmtId="208" fontId="1" fillId="37" borderId="22" xfId="45" applyNumberFormat="1" applyFont="1" applyFill="1" applyBorder="1" applyAlignment="1">
      <alignment/>
    </xf>
    <xf numFmtId="0" fontId="2" fillId="0" borderId="14" xfId="0" applyFont="1" applyBorder="1" applyAlignment="1">
      <alignment horizontal="right"/>
    </xf>
    <xf numFmtId="49" fontId="2" fillId="0" borderId="14" xfId="0" applyNumberFormat="1" applyFont="1" applyBorder="1" applyAlignment="1">
      <alignment horizontal="right"/>
    </xf>
    <xf numFmtId="49" fontId="2" fillId="0" borderId="14" xfId="0" applyNumberFormat="1" applyFont="1" applyFill="1" applyBorder="1" applyAlignment="1">
      <alignment horizontal="right"/>
    </xf>
    <xf numFmtId="0" fontId="2" fillId="0" borderId="14" xfId="0" applyFont="1" applyFill="1" applyBorder="1" applyAlignment="1">
      <alignment/>
    </xf>
    <xf numFmtId="2" fontId="1" fillId="0" borderId="0" xfId="0" applyNumberFormat="1" applyFont="1" applyFill="1" applyBorder="1" applyAlignment="1">
      <alignment/>
    </xf>
    <xf numFmtId="165" fontId="1" fillId="0" borderId="0" xfId="0" applyNumberFormat="1" applyFont="1" applyAlignment="1">
      <alignment/>
    </xf>
    <xf numFmtId="168" fontId="1" fillId="0" borderId="0" xfId="0" applyNumberFormat="1" applyFont="1" applyFill="1" applyBorder="1" applyAlignment="1">
      <alignment/>
    </xf>
    <xf numFmtId="166" fontId="1" fillId="0" borderId="0" xfId="0" applyNumberFormat="1" applyFont="1" applyFill="1" applyBorder="1" applyAlignment="1">
      <alignment/>
    </xf>
    <xf numFmtId="0" fontId="17" fillId="0" borderId="0" xfId="0" applyFont="1" applyFill="1" applyAlignment="1">
      <alignment/>
    </xf>
    <xf numFmtId="165" fontId="17" fillId="0" borderId="0" xfId="0" applyNumberFormat="1" applyFont="1" applyFill="1" applyBorder="1" applyAlignment="1">
      <alignment/>
    </xf>
    <xf numFmtId="0" fontId="17" fillId="0" borderId="0" xfId="0" applyFont="1" applyFill="1" applyBorder="1" applyAlignment="1">
      <alignment/>
    </xf>
    <xf numFmtId="0" fontId="23" fillId="0" borderId="0" xfId="56" applyFont="1" applyAlignment="1" applyProtection="1">
      <alignment/>
      <protection/>
    </xf>
    <xf numFmtId="200" fontId="1" fillId="0" borderId="0" xfId="0" applyNumberFormat="1" applyFont="1" applyAlignment="1">
      <alignment/>
    </xf>
    <xf numFmtId="0" fontId="1" fillId="0" borderId="14" xfId="0" applyFont="1" applyFill="1" applyBorder="1" applyAlignment="1">
      <alignment/>
    </xf>
    <xf numFmtId="0" fontId="2" fillId="0" borderId="14" xfId="0" applyFont="1" applyBorder="1" applyAlignment="1">
      <alignment/>
    </xf>
    <xf numFmtId="3" fontId="2" fillId="0" borderId="14" xfId="0" applyNumberFormat="1" applyFont="1" applyBorder="1" applyAlignment="1">
      <alignment/>
    </xf>
    <xf numFmtId="167" fontId="2" fillId="0" borderId="14" xfId="67" applyNumberFormat="1" applyFont="1" applyBorder="1" applyAlignment="1">
      <alignment/>
    </xf>
    <xf numFmtId="0" fontId="2" fillId="37" borderId="15" xfId="0" applyFont="1" applyFill="1" applyBorder="1" applyAlignment="1">
      <alignment/>
    </xf>
    <xf numFmtId="4" fontId="1" fillId="37" borderId="22" xfId="0" applyNumberFormat="1" applyFont="1" applyFill="1" applyBorder="1" applyAlignment="1">
      <alignment horizontal="left"/>
    </xf>
    <xf numFmtId="0" fontId="0" fillId="35" borderId="30" xfId="0" applyFont="1" applyFill="1" applyBorder="1" applyAlignment="1">
      <alignment vertical="center"/>
    </xf>
    <xf numFmtId="0" fontId="3" fillId="35" borderId="31" xfId="56" applyFill="1" applyBorder="1" applyAlignment="1" applyProtection="1">
      <alignment/>
      <protection/>
    </xf>
    <xf numFmtId="0" fontId="3" fillId="35" borderId="29" xfId="56" applyFill="1" applyBorder="1" applyAlignment="1" applyProtection="1" quotePrefix="1">
      <alignment horizontal="left" vertical="center"/>
      <protection/>
    </xf>
    <xf numFmtId="0" fontId="3" fillId="35" borderId="32" xfId="56" applyFill="1" applyBorder="1" applyAlignment="1" applyProtection="1">
      <alignment horizontal="left" vertical="center"/>
      <protection/>
    </xf>
    <xf numFmtId="167" fontId="2" fillId="33" borderId="23" xfId="0" applyNumberFormat="1" applyFont="1" applyFill="1" applyBorder="1" applyAlignment="1">
      <alignment/>
    </xf>
    <xf numFmtId="167" fontId="0" fillId="0" borderId="0" xfId="0" applyNumberFormat="1" applyAlignment="1">
      <alignment/>
    </xf>
    <xf numFmtId="167" fontId="1" fillId="0" borderId="23" xfId="0" applyNumberFormat="1" applyFont="1" applyBorder="1" applyAlignment="1">
      <alignment/>
    </xf>
    <xf numFmtId="1" fontId="1" fillId="0" borderId="0" xfId="0" applyNumberFormat="1" applyFont="1" applyAlignment="1">
      <alignment horizontal="right"/>
    </xf>
    <xf numFmtId="1" fontId="1" fillId="0" borderId="23" xfId="0" applyNumberFormat="1" applyFont="1" applyBorder="1" applyAlignment="1">
      <alignment/>
    </xf>
    <xf numFmtId="1" fontId="2" fillId="33" borderId="23" xfId="0" applyNumberFormat="1" applyFont="1" applyFill="1" applyBorder="1" applyAlignment="1">
      <alignment/>
    </xf>
    <xf numFmtId="1" fontId="0" fillId="0" borderId="0" xfId="0" applyNumberFormat="1" applyAlignment="1">
      <alignment/>
    </xf>
    <xf numFmtId="165" fontId="5" fillId="34" borderId="11" xfId="0" applyNumberFormat="1" applyFont="1" applyFill="1" applyBorder="1" applyAlignment="1">
      <alignment horizontal="center"/>
    </xf>
    <xf numFmtId="165" fontId="5" fillId="34" borderId="13" xfId="0" applyNumberFormat="1" applyFont="1" applyFill="1" applyBorder="1" applyAlignment="1">
      <alignment horizontal="center"/>
    </xf>
    <xf numFmtId="165" fontId="0" fillId="0" borderId="0" xfId="0" applyNumberFormat="1" applyFont="1" applyFill="1" applyBorder="1" applyAlignment="1">
      <alignment/>
    </xf>
    <xf numFmtId="165" fontId="5" fillId="34" borderId="15" xfId="0" applyNumberFormat="1" applyFont="1" applyFill="1" applyBorder="1" applyAlignment="1">
      <alignment horizontal="center"/>
    </xf>
    <xf numFmtId="165" fontId="5" fillId="34" borderId="16" xfId="0" applyNumberFormat="1" applyFont="1" applyFill="1" applyBorder="1" applyAlignment="1">
      <alignment horizontal="center"/>
    </xf>
    <xf numFmtId="165" fontId="66" fillId="0" borderId="0" xfId="0" applyNumberFormat="1" applyFont="1" applyBorder="1" applyAlignment="1">
      <alignment horizontal="center"/>
    </xf>
    <xf numFmtId="165" fontId="66" fillId="0" borderId="0" xfId="0" applyNumberFormat="1" applyFont="1" applyAlignment="1">
      <alignment/>
    </xf>
    <xf numFmtId="165" fontId="2" fillId="33" borderId="23" xfId="0" applyNumberFormat="1" applyFont="1" applyFill="1" applyBorder="1" applyAlignment="1">
      <alignment/>
    </xf>
    <xf numFmtId="1" fontId="2" fillId="33" borderId="23" xfId="65" applyNumberFormat="1" applyFont="1" applyFill="1" applyBorder="1" applyAlignment="1">
      <alignment/>
    </xf>
    <xf numFmtId="165" fontId="1" fillId="0" borderId="23" xfId="0" applyNumberFormat="1" applyFont="1" applyFill="1" applyBorder="1" applyAlignment="1">
      <alignment/>
    </xf>
    <xf numFmtId="165" fontId="1" fillId="0" borderId="23" xfId="0" applyNumberFormat="1" applyFont="1" applyBorder="1" applyAlignment="1">
      <alignment/>
    </xf>
    <xf numFmtId="1" fontId="1" fillId="0" borderId="23" xfId="65" applyNumberFormat="1" applyFont="1" applyFill="1" applyBorder="1" applyAlignment="1">
      <alignment/>
    </xf>
    <xf numFmtId="9" fontId="1" fillId="0" borderId="23" xfId="65" applyNumberFormat="1" applyFont="1" applyFill="1" applyBorder="1" applyAlignment="1">
      <alignment/>
    </xf>
    <xf numFmtId="0" fontId="1" fillId="0" borderId="23" xfId="0" applyFont="1" applyBorder="1" applyAlignment="1">
      <alignment/>
    </xf>
    <xf numFmtId="165" fontId="1" fillId="0" borderId="23" xfId="0" applyNumberFormat="1" applyFont="1" applyFill="1" applyBorder="1" applyAlignment="1">
      <alignment horizontal="right"/>
    </xf>
    <xf numFmtId="3" fontId="1" fillId="0" borderId="23" xfId="0" applyNumberFormat="1" applyFont="1" applyFill="1" applyBorder="1" applyAlignment="1">
      <alignment/>
    </xf>
    <xf numFmtId="209" fontId="1" fillId="0" borderId="0" xfId="66" applyNumberFormat="1" applyFont="1" applyAlignment="1">
      <alignment/>
    </xf>
    <xf numFmtId="0" fontId="1" fillId="0" borderId="0" xfId="0" applyFont="1" applyFill="1" applyBorder="1" applyAlignment="1">
      <alignment horizontal="left"/>
    </xf>
    <xf numFmtId="167" fontId="2" fillId="33" borderId="23" xfId="65" applyNumberFormat="1" applyFont="1" applyFill="1" applyBorder="1" applyAlignment="1">
      <alignment/>
    </xf>
    <xf numFmtId="167" fontId="1" fillId="0" borderId="23" xfId="65" applyNumberFormat="1" applyFont="1" applyFill="1" applyBorder="1" applyAlignment="1">
      <alignment/>
    </xf>
    <xf numFmtId="0" fontId="64" fillId="38" borderId="12" xfId="0" applyFont="1" applyFill="1" applyBorder="1" applyAlignment="1">
      <alignment/>
    </xf>
    <xf numFmtId="0" fontId="1" fillId="38" borderId="12" xfId="0" applyFont="1" applyFill="1" applyBorder="1" applyAlignment="1">
      <alignment/>
    </xf>
    <xf numFmtId="165" fontId="2" fillId="39" borderId="23" xfId="0" applyNumberFormat="1" applyFont="1" applyFill="1" applyBorder="1" applyAlignment="1">
      <alignment horizontal="right"/>
    </xf>
    <xf numFmtId="9" fontId="2" fillId="33" borderId="23" xfId="0" applyNumberFormat="1" applyFont="1" applyFill="1" applyBorder="1" applyAlignment="1">
      <alignment/>
    </xf>
    <xf numFmtId="0" fontId="8" fillId="34" borderId="0" xfId="0" applyFont="1" applyFill="1" applyBorder="1" applyAlignment="1">
      <alignment horizontal="right"/>
    </xf>
    <xf numFmtId="9" fontId="2" fillId="33" borderId="23" xfId="0" applyNumberFormat="1" applyFont="1" applyFill="1" applyBorder="1" applyAlignment="1">
      <alignment/>
    </xf>
    <xf numFmtId="0" fontId="1" fillId="0" borderId="0" xfId="62" applyFont="1" applyFill="1" applyAlignment="1">
      <alignment/>
      <protection/>
    </xf>
    <xf numFmtId="3" fontId="46" fillId="0" borderId="23" xfId="61" applyNumberFormat="1" applyBorder="1">
      <alignment/>
      <protection/>
    </xf>
    <xf numFmtId="165" fontId="1" fillId="35" borderId="0" xfId="60" applyNumberFormat="1" applyFont="1" applyFill="1" applyBorder="1">
      <alignment/>
      <protection/>
    </xf>
    <xf numFmtId="0" fontId="1" fillId="0" borderId="0" xfId="60" applyFont="1">
      <alignment/>
      <protection/>
    </xf>
    <xf numFmtId="17" fontId="1" fillId="0" borderId="0" xfId="0" applyNumberFormat="1" applyFont="1" applyAlignment="1">
      <alignment/>
    </xf>
    <xf numFmtId="17" fontId="1" fillId="0" borderId="0" xfId="0" applyNumberFormat="1" applyFont="1" applyAlignment="1">
      <alignment horizontal="left"/>
    </xf>
    <xf numFmtId="165" fontId="1" fillId="38" borderId="23" xfId="0" applyNumberFormat="1" applyFont="1" applyFill="1" applyBorder="1" applyAlignment="1">
      <alignment horizontal="right"/>
    </xf>
    <xf numFmtId="0" fontId="9" fillId="35" borderId="0" xfId="0" applyFont="1" applyFill="1" applyAlignment="1">
      <alignment horizontal="left" vertical="center"/>
    </xf>
    <xf numFmtId="0" fontId="6" fillId="34" borderId="33" xfId="0" applyFont="1" applyFill="1" applyBorder="1" applyAlignment="1">
      <alignment horizontal="left"/>
    </xf>
    <xf numFmtId="0" fontId="6" fillId="34" borderId="34" xfId="0" applyFont="1" applyFill="1" applyBorder="1" applyAlignment="1">
      <alignment vertical="center"/>
    </xf>
    <xf numFmtId="17" fontId="1" fillId="35" borderId="0" xfId="0" applyNumberFormat="1" applyFont="1" applyFill="1" applyAlignment="1" quotePrefix="1">
      <alignment/>
    </xf>
    <xf numFmtId="0" fontId="0" fillId="35" borderId="35" xfId="0" applyFont="1" applyFill="1" applyBorder="1" applyAlignment="1">
      <alignment vertical="center"/>
    </xf>
    <xf numFmtId="9" fontId="1" fillId="0" borderId="0" xfId="0" applyNumberFormat="1" applyFont="1" applyAlignment="1">
      <alignment/>
    </xf>
    <xf numFmtId="0" fontId="14" fillId="35" borderId="0" xfId="0" applyFont="1" applyFill="1" applyAlignment="1">
      <alignment horizontal="center"/>
    </xf>
    <xf numFmtId="0" fontId="15" fillId="0" borderId="0" xfId="0" applyFont="1" applyAlignment="1">
      <alignment horizontal="center"/>
    </xf>
    <xf numFmtId="0" fontId="5" fillId="34" borderId="10" xfId="0" applyFont="1" applyFill="1" applyBorder="1" applyAlignment="1">
      <alignment horizontal="center"/>
    </xf>
    <xf numFmtId="0" fontId="5" fillId="34" borderId="14" xfId="0" applyFont="1" applyFill="1" applyBorder="1" applyAlignment="1">
      <alignment horizontal="center"/>
    </xf>
    <xf numFmtId="0" fontId="6" fillId="34" borderId="18" xfId="0" applyFont="1" applyFill="1" applyBorder="1" applyAlignment="1">
      <alignment horizontal="center"/>
    </xf>
    <xf numFmtId="0" fontId="2" fillId="0" borderId="0" xfId="0" applyFont="1" applyAlignment="1">
      <alignment horizontal="center"/>
    </xf>
    <xf numFmtId="0" fontId="0" fillId="0" borderId="0" xfId="0" applyAlignment="1">
      <alignment/>
    </xf>
    <xf numFmtId="0" fontId="5" fillId="34" borderId="18" xfId="0" applyFont="1" applyFill="1" applyBorder="1" applyAlignment="1">
      <alignment horizontal="center"/>
    </xf>
    <xf numFmtId="1" fontId="5" fillId="34" borderId="15" xfId="0" applyNumberFormat="1" applyFont="1" applyFill="1" applyBorder="1" applyAlignment="1">
      <alignment horizontal="center" wrapText="1"/>
    </xf>
    <xf numFmtId="1" fontId="5" fillId="34" borderId="16" xfId="0" applyNumberFormat="1" applyFont="1" applyFill="1" applyBorder="1" applyAlignment="1">
      <alignment horizontal="center" wrapText="1"/>
    </xf>
    <xf numFmtId="167" fontId="5" fillId="34" borderId="15" xfId="0" applyNumberFormat="1" applyFont="1" applyFill="1" applyBorder="1" applyAlignment="1">
      <alignment horizontal="center"/>
    </xf>
    <xf numFmtId="167" fontId="5" fillId="34" borderId="16" xfId="0"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1" fillId="0" borderId="0" xfId="0" applyFont="1" applyBorder="1" applyAlignment="1">
      <alignment horizontal="center"/>
    </xf>
    <xf numFmtId="167" fontId="5" fillId="34" borderId="10" xfId="0" applyNumberFormat="1" applyFont="1" applyFill="1" applyBorder="1" applyAlignment="1">
      <alignment horizontal="center"/>
    </xf>
    <xf numFmtId="167" fontId="5" fillId="34" borderId="14" xfId="0" applyNumberFormat="1" applyFont="1" applyFill="1" applyBorder="1" applyAlignment="1">
      <alignment horizontal="center"/>
    </xf>
    <xf numFmtId="167" fontId="5" fillId="34" borderId="18" xfId="0" applyNumberFormat="1" applyFont="1" applyFill="1" applyBorder="1" applyAlignment="1">
      <alignment horizontal="center"/>
    </xf>
    <xf numFmtId="167" fontId="5" fillId="34" borderId="14" xfId="0" applyNumberFormat="1" applyFont="1" applyFill="1" applyBorder="1" applyAlignment="1">
      <alignment horizontal="center"/>
    </xf>
    <xf numFmtId="167" fontId="5" fillId="34" borderId="18" xfId="0" applyNumberFormat="1" applyFont="1" applyFill="1" applyBorder="1" applyAlignment="1">
      <alignment horizontal="center"/>
    </xf>
    <xf numFmtId="0" fontId="0" fillId="0" borderId="0" xfId="0" applyAlignment="1">
      <alignment horizontal="center"/>
    </xf>
    <xf numFmtId="165" fontId="1" fillId="35" borderId="0" xfId="60" applyNumberFormat="1" applyFont="1" applyFill="1" applyBorder="1" applyAlignment="1">
      <alignment horizontal="left" wrapText="1"/>
      <protection/>
    </xf>
    <xf numFmtId="0" fontId="1" fillId="0" borderId="0" xfId="60" applyFont="1" applyAlignment="1">
      <alignment horizontal="left"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2" xfId="62"/>
    <cellStyle name="Note" xfId="63"/>
    <cellStyle name="Output" xfId="64"/>
    <cellStyle name="Percent" xfId="65"/>
    <cellStyle name="Percent 2" xfId="66"/>
    <cellStyle name="Percent 3" xfId="67"/>
    <cellStyle name="Title" xfId="68"/>
    <cellStyle name="Total" xfId="69"/>
    <cellStyle name="Warning Text" xfId="70"/>
  </cellStyles>
  <dxfs count="8">
    <dxf>
      <fill>
        <patternFill>
          <bgColor theme="5" tint="-0.24993999302387238"/>
        </patternFill>
      </fill>
    </dxf>
    <dxf>
      <fill>
        <patternFill>
          <bgColor theme="6" tint="-0.24993999302387238"/>
        </patternFill>
      </fill>
    </dxf>
    <dxf>
      <fill>
        <patternFill>
          <bgColor theme="9" tint="-0.24993999302387238"/>
        </patternFill>
      </fill>
    </dxf>
    <dxf>
      <font>
        <color rgb="FF9C0006"/>
      </font>
      <fill>
        <patternFill>
          <bgColor rgb="FFFFC7CE"/>
        </patternFill>
      </fill>
    </dxf>
    <dxf>
      <font>
        <color rgb="FF9C0006"/>
      </font>
      <fill>
        <patternFill>
          <bgColor rgb="FFFFC7CE"/>
        </patternFill>
      </fill>
    </dxf>
    <dxf>
      <font>
        <color indexed="10"/>
      </font>
    </dxf>
    <dxf>
      <font>
        <color indexed="10"/>
      </font>
    </dxf>
    <dxf>
      <fill>
        <patternFill>
          <bgColor theme="4"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35"/>
          <c:w val="0.6705"/>
          <c:h val="0.8505"/>
        </c:manualLayout>
      </c:layout>
      <c:lineChart>
        <c:grouping val="standard"/>
        <c:varyColors val="0"/>
        <c:ser>
          <c:idx val="4"/>
          <c:order val="0"/>
          <c:tx>
            <c:strRef>
              <c:f>Figure1!$A$23</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Figure1!$B$23:$K$23</c:f>
              <c:numCache/>
            </c:numRef>
          </c:val>
          <c:smooth val="0"/>
        </c:ser>
        <c:ser>
          <c:idx val="0"/>
          <c:order val="1"/>
          <c:tx>
            <c:strRef>
              <c:f>Figure1!$A$24</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Figure1!$B$24:$K$24</c:f>
              <c:numCache/>
            </c:numRef>
          </c:val>
          <c:smooth val="0"/>
        </c:ser>
        <c:ser>
          <c:idx val="3"/>
          <c:order val="2"/>
          <c:tx>
            <c:strRef>
              <c:f>Figure1!$A$25</c:f>
              <c:strCache>
                <c:ptCount val="1"/>
                <c:pt idx="0">
                  <c:v>ED in this hospital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Figure1!$B$25:$K$25</c:f>
              <c:numCache/>
            </c:numRef>
          </c:val>
          <c:smooth val="0"/>
        </c:ser>
        <c:ser>
          <c:idx val="1"/>
          <c:order val="3"/>
          <c:tx>
            <c:strRef>
              <c:f>Figure1!$A$26</c:f>
              <c:strCache>
                <c:ptCount val="1"/>
                <c:pt idx="0">
                  <c:v>HDU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Figure1!$B$26:$K$26</c:f>
              <c:numCache/>
            </c:numRef>
          </c:val>
          <c:smooth val="0"/>
        </c:ser>
        <c:ser>
          <c:idx val="2"/>
          <c:order val="4"/>
          <c:tx>
            <c:strRef>
              <c:f>Figure1!$A$27</c:f>
              <c:strCache>
                <c:ptCount val="1"/>
                <c:pt idx="0">
                  <c:v>Other hospital</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Figure1!$B$27:$K$27</c:f>
              <c:numCache/>
            </c:numRef>
          </c:val>
          <c:smooth val="0"/>
        </c:ser>
        <c:marker val="1"/>
        <c:axId val="12819550"/>
        <c:axId val="48267087"/>
      </c:lineChart>
      <c:catAx>
        <c:axId val="12819550"/>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Year (total number of admissions)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25" b="0" i="0" u="none" baseline="0">
                <a:solidFill>
                  <a:srgbClr val="000000"/>
                </a:solidFill>
                <a:latin typeface="Arial"/>
                <a:ea typeface="Arial"/>
                <a:cs typeface="Arial"/>
              </a:defRPr>
            </a:pPr>
          </a:p>
        </c:txPr>
        <c:crossAx val="48267087"/>
        <c:crosses val="autoZero"/>
        <c:auto val="1"/>
        <c:lblOffset val="100"/>
        <c:tickLblSkip val="1"/>
        <c:noMultiLvlLbl val="0"/>
      </c:catAx>
      <c:valAx>
        <c:axId val="48267087"/>
        <c:scaling>
          <c:orientation val="minMax"/>
          <c:max val="8000"/>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admissions</a:t>
                </a:r>
              </a:p>
            </c:rich>
          </c:tx>
          <c:layout>
            <c:manualLayout>
              <c:xMode val="factor"/>
              <c:yMode val="factor"/>
              <c:x val="-0.00275"/>
              <c:y val="0.001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12819550"/>
        <c:crossesAt val="1"/>
        <c:crossBetween val="between"/>
        <c:dispUnits/>
        <c:majorUnit val="1000"/>
      </c:valAx>
      <c:spPr>
        <a:noFill/>
        <a:ln w="12700">
          <a:solidFill>
            <a:srgbClr val="808080"/>
          </a:solidFill>
        </a:ln>
      </c:spPr>
    </c:plotArea>
    <c:legend>
      <c:legendPos val="r"/>
      <c:layout>
        <c:manualLayout>
          <c:xMode val="edge"/>
          <c:yMode val="edge"/>
          <c:x val="0.778"/>
          <c:y val="0.189"/>
          <c:w val="0.20225"/>
          <c:h val="0.33825"/>
        </c:manualLayout>
      </c:layout>
      <c:overlay val="0"/>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005"/>
          <c:w val="0.666"/>
          <c:h val="0.74525"/>
        </c:manualLayout>
      </c:layout>
      <c:lineChart>
        <c:grouping val="standard"/>
        <c:varyColors val="0"/>
        <c:ser>
          <c:idx val="3"/>
          <c:order val="0"/>
          <c:tx>
            <c:strRef>
              <c:f>'Figure 2'!$A$24</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2'!$B$24:$K$24</c:f>
              <c:numCache/>
            </c:numRef>
          </c:val>
          <c:smooth val="0"/>
        </c:ser>
        <c:ser>
          <c:idx val="1"/>
          <c:order val="1"/>
          <c:tx>
            <c:strRef>
              <c:f>'Figure 2'!$A$25</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2'!$B$25:$K$25</c:f>
              <c:numCache/>
            </c:numRef>
          </c:val>
          <c:smooth val="0"/>
        </c:ser>
        <c:ser>
          <c:idx val="2"/>
          <c:order val="2"/>
          <c:tx>
            <c:strRef>
              <c:f>'Figure 2'!$A$26</c:f>
              <c:strCache>
                <c:ptCount val="1"/>
                <c:pt idx="0">
                  <c:v>ED in this hospital</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2'!$B$26:$K$26</c:f>
              <c:numCache/>
            </c:numRef>
          </c:val>
          <c:smooth val="0"/>
        </c:ser>
        <c:ser>
          <c:idx val="4"/>
          <c:order val="3"/>
          <c:tx>
            <c:strRef>
              <c:f>'Figure 2'!$A$27</c:f>
              <c:strCache>
                <c:ptCount val="1"/>
                <c:pt idx="0">
                  <c:v>ICU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2'!$B$27:$K$27</c:f>
              <c:numCache/>
            </c:numRef>
          </c:val>
          <c:smooth val="0"/>
        </c:ser>
        <c:ser>
          <c:idx val="0"/>
          <c:order val="4"/>
          <c:tx>
            <c:strRef>
              <c:f>'Figure 2'!$A$28</c:f>
              <c:strCache>
                <c:ptCount val="1"/>
                <c:pt idx="0">
                  <c:v>Other hospital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2'!$B$23:$K$23</c:f>
              <c:strCache/>
            </c:strRef>
          </c:cat>
          <c:val>
            <c:numRef>
              <c:f>'Figure 2'!$B$28:$K$28</c:f>
              <c:numCache/>
            </c:numRef>
          </c:val>
          <c:smooth val="0"/>
        </c:ser>
        <c:marker val="1"/>
        <c:axId val="31750600"/>
        <c:axId val="17319945"/>
      </c:lineChart>
      <c:catAx>
        <c:axId val="3175060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(total number of admissions)</a:t>
                </a:r>
              </a:p>
            </c:rich>
          </c:tx>
          <c:layout>
            <c:manualLayout>
              <c:xMode val="factor"/>
              <c:yMode val="factor"/>
              <c:x val="-0.02325"/>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7319945"/>
        <c:crosses val="autoZero"/>
        <c:auto val="1"/>
        <c:lblOffset val="100"/>
        <c:tickLblSkip val="1"/>
        <c:noMultiLvlLbl val="0"/>
      </c:catAx>
      <c:valAx>
        <c:axId val="17319945"/>
        <c:scaling>
          <c:orientation val="minMax"/>
          <c:max val="12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00325"/>
              <c:y val="-0.005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1750600"/>
        <c:crossesAt val="1"/>
        <c:crossBetween val="between"/>
        <c:dispUnits/>
        <c:majorUnit val="2000"/>
      </c:valAx>
      <c:spPr>
        <a:noFill/>
        <a:ln w="12700">
          <a:solidFill>
            <a:srgbClr val="808080"/>
          </a:solidFill>
        </a:ln>
      </c:spPr>
    </c:plotArea>
    <c:legend>
      <c:legendPos val="r"/>
      <c:layout>
        <c:manualLayout>
          <c:xMode val="edge"/>
          <c:yMode val="edge"/>
          <c:x val="0.742"/>
          <c:y val="0.1765"/>
          <c:w val="0.249"/>
          <c:h val="0.3217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475"/>
          <c:w val="0.66925"/>
          <c:h val="0.9025"/>
        </c:manualLayout>
      </c:layout>
      <c:barChart>
        <c:barDir val="col"/>
        <c:grouping val="stacked"/>
        <c:varyColors val="0"/>
        <c:ser>
          <c:idx val="0"/>
          <c:order val="0"/>
          <c:tx>
            <c:strRef>
              <c:f>'Figure 3'!$C$18</c:f>
              <c:strCache>
                <c:ptCount val="1"/>
                <c:pt idx="0">
                  <c:v>8:00am-10.00pm</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3'!$A$18:$B$18</c:f>
              <c:numCache/>
            </c:numRef>
          </c:val>
        </c:ser>
        <c:ser>
          <c:idx val="1"/>
          <c:order val="1"/>
          <c:tx>
            <c:strRef>
              <c:f>'Figure 3'!$C$19</c:f>
              <c:strCache>
                <c:ptCount val="1"/>
                <c:pt idx="0">
                  <c:v>10:01pm-12midnight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3'!$A$19:$B$19</c:f>
              <c:numCache/>
            </c:numRef>
          </c:val>
        </c:ser>
        <c:ser>
          <c:idx val="2"/>
          <c:order val="2"/>
          <c:tx>
            <c:strRef>
              <c:f>'Figure 3'!$C$20</c:f>
              <c:strCache>
                <c:ptCount val="1"/>
                <c:pt idx="0">
                  <c:v>0:01am-7:59am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3'!$A$20:$B$20</c:f>
              <c:numCache/>
            </c:numRef>
          </c:val>
        </c:ser>
        <c:overlap val="100"/>
        <c:axId val="21661778"/>
        <c:axId val="60738275"/>
      </c:barChart>
      <c:catAx>
        <c:axId val="21661778"/>
        <c:scaling>
          <c:orientation val="minMax"/>
        </c:scaling>
        <c:axPos val="b"/>
        <c:delete val="0"/>
        <c:numFmt formatCode="General" sourceLinked="1"/>
        <c:majorTickMark val="out"/>
        <c:minorTickMark val="none"/>
        <c:tickLblPos val="nextTo"/>
        <c:spPr>
          <a:ln w="3175">
            <a:solidFill>
              <a:srgbClr val="808080"/>
            </a:solidFill>
          </a:ln>
        </c:spPr>
        <c:crossAx val="60738275"/>
        <c:crosses val="autoZero"/>
        <c:auto val="1"/>
        <c:lblOffset val="100"/>
        <c:tickLblSkip val="1"/>
        <c:noMultiLvlLbl val="0"/>
      </c:catAx>
      <c:valAx>
        <c:axId val="60738275"/>
        <c:scaling>
          <c:orientation val="minMax"/>
          <c:max val="1"/>
        </c:scaling>
        <c:axPos val="l"/>
        <c:title>
          <c:tx>
            <c:rich>
              <a:bodyPr vert="horz" rot="-5400000" anchor="ctr"/>
              <a:lstStyle/>
              <a:p>
                <a:pPr algn="ctr">
                  <a:defRPr/>
                </a:pPr>
                <a:r>
                  <a:rPr lang="en-US" cap="none" sz="800" b="1" i="0" u="none" baseline="0">
                    <a:solidFill>
                      <a:srgbClr val="000000"/>
                    </a:solidFill>
                    <a:latin typeface="Arial"/>
                    <a:ea typeface="Arial"/>
                    <a:cs typeface="Arial"/>
                  </a:rPr>
                  <a:t>Admissions</a:t>
                </a:r>
              </a:p>
            </c:rich>
          </c:tx>
          <c:layout>
            <c:manualLayout>
              <c:xMode val="factor"/>
              <c:yMode val="factor"/>
              <c:x val="-0.004"/>
              <c:y val="0.0017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21661778"/>
        <c:crossesAt val="1"/>
        <c:crossBetween val="between"/>
        <c:dispUnits/>
        <c:majorUnit val="0.2"/>
      </c:valAx>
      <c:spPr>
        <a:noFill/>
        <a:ln w="12700">
          <a:solidFill>
            <a:srgbClr val="808080"/>
          </a:solidFill>
        </a:ln>
      </c:spPr>
    </c:plotArea>
    <c:legend>
      <c:legendPos val="r"/>
      <c:layout>
        <c:manualLayout>
          <c:xMode val="edge"/>
          <c:yMode val="edge"/>
          <c:x val="0.7595"/>
          <c:y val="0.23525"/>
          <c:w val="0.185"/>
          <c:h val="0.2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036"/>
          <c:w val="0.91825"/>
          <c:h val="0.846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1"/>
            <c:spPr>
              <a:ln w="3175">
                <a:noFill/>
              </a:ln>
            </c:spPr>
            <c:marker>
              <c:symbol val="circle"/>
              <c:size val="5"/>
              <c:spPr>
                <a:solidFill>
                  <a:srgbClr val="99CC00"/>
                </a:solidFill>
                <a:ln>
                  <a:solidFill>
                    <a:srgbClr val="99CC00"/>
                  </a:solidFill>
                </a:ln>
              </c:spPr>
            </c:marker>
          </c:dPt>
          <c:dPt>
            <c:idx val="2"/>
            <c:spPr>
              <a:ln w="3175">
                <a:noFill/>
              </a:ln>
            </c:spPr>
            <c:marker>
              <c:size val="5"/>
              <c:spPr>
                <a:solidFill>
                  <a:srgbClr val="000080"/>
                </a:solidFill>
                <a:ln>
                  <a:solidFill>
                    <a:srgbClr val="000080"/>
                  </a:solidFill>
                </a:ln>
              </c:spPr>
            </c:marker>
          </c:dPt>
          <c:dPt>
            <c:idx val="3"/>
            <c:spPr>
              <a:ln w="3175">
                <a:noFill/>
              </a:ln>
            </c:spPr>
            <c:marker>
              <c:symbol val="square"/>
              <c:size val="5"/>
              <c:spPr>
                <a:solidFill>
                  <a:srgbClr val="800080"/>
                </a:solidFill>
                <a:ln>
                  <a:solidFill>
                    <a:srgbClr val="800080"/>
                  </a:solidFill>
                </a:ln>
              </c:spPr>
            </c:marker>
          </c:dPt>
          <c:dPt>
            <c:idx val="5"/>
            <c:spPr>
              <a:ln w="3175">
                <a:noFill/>
              </a:ln>
            </c:spPr>
            <c:marker>
              <c:size val="5"/>
              <c:spPr>
                <a:solidFill>
                  <a:srgbClr val="000080"/>
                </a:solidFill>
                <a:ln>
                  <a:solidFill>
                    <a:srgbClr val="000080"/>
                  </a:solidFill>
                </a:ln>
              </c:spPr>
            </c:marker>
          </c:dPt>
          <c:dPt>
            <c:idx val="6"/>
            <c:spPr>
              <a:ln w="3175">
                <a:noFill/>
              </a:ln>
            </c:spPr>
            <c:marker>
              <c:size val="5"/>
              <c:spPr>
                <a:solidFill>
                  <a:srgbClr val="000080"/>
                </a:solidFill>
                <a:ln>
                  <a:solidFill>
                    <a:srgbClr val="000080"/>
                  </a:solidFill>
                </a:ln>
              </c:spPr>
            </c:marker>
          </c:dPt>
          <c:dPt>
            <c:idx val="7"/>
            <c:spPr>
              <a:ln w="3175">
                <a:noFill/>
              </a:ln>
            </c:spPr>
            <c:marker>
              <c:symbol val="square"/>
              <c:size val="5"/>
              <c:spPr>
                <a:solidFill>
                  <a:srgbClr val="800080"/>
                </a:solidFill>
                <a:ln>
                  <a:solidFill>
                    <a:srgbClr val="800080"/>
                  </a:solidFill>
                </a:ln>
              </c:spPr>
            </c:marker>
          </c:dPt>
          <c:dPt>
            <c:idx val="8"/>
            <c:spPr>
              <a:ln w="3175">
                <a:noFill/>
              </a:ln>
            </c:spPr>
            <c:marker>
              <c:size val="5"/>
              <c:spPr>
                <a:solidFill>
                  <a:srgbClr val="FF9900"/>
                </a:solidFill>
                <a:ln>
                  <a:solidFill>
                    <a:srgbClr val="FF9900"/>
                  </a:solidFill>
                </a:ln>
              </c:spPr>
            </c:marker>
          </c:dPt>
          <c:dPt>
            <c:idx val="9"/>
            <c:spPr>
              <a:ln w="3175">
                <a:noFill/>
              </a:ln>
            </c:spPr>
            <c:marker>
              <c:symbol val="square"/>
              <c:size val="5"/>
              <c:spPr>
                <a:solidFill>
                  <a:srgbClr val="800080"/>
                </a:solidFill>
                <a:ln>
                  <a:solidFill>
                    <a:srgbClr val="800080"/>
                  </a:solidFill>
                </a:ln>
              </c:spPr>
            </c:marker>
          </c:dPt>
          <c:dPt>
            <c:idx val="10"/>
            <c:spPr>
              <a:ln w="3175">
                <a:noFill/>
              </a:ln>
            </c:spPr>
            <c:marker>
              <c:symbol val="square"/>
              <c:size val="5"/>
              <c:spPr>
                <a:solidFill>
                  <a:srgbClr val="800080"/>
                </a:solidFill>
                <a:ln>
                  <a:solidFill>
                    <a:srgbClr val="800080"/>
                  </a:solidFill>
                </a:ln>
              </c:spPr>
            </c:marker>
          </c:dPt>
          <c:dPt>
            <c:idx val="11"/>
            <c:spPr>
              <a:ln w="3175">
                <a:noFill/>
              </a:ln>
            </c:spPr>
            <c:marker>
              <c:size val="5"/>
              <c:spPr>
                <a:solidFill>
                  <a:srgbClr val="000080"/>
                </a:solidFill>
                <a:ln>
                  <a:solidFill>
                    <a:srgbClr val="000080"/>
                  </a:solidFill>
                </a:ln>
              </c:spPr>
            </c:marker>
          </c:dPt>
          <c:dPt>
            <c:idx val="12"/>
            <c:spPr>
              <a:ln w="3175">
                <a:noFill/>
              </a:ln>
            </c:spPr>
            <c:marker>
              <c:symbol val="square"/>
              <c:size val="5"/>
              <c:spPr>
                <a:solidFill>
                  <a:srgbClr val="800080"/>
                </a:solidFill>
                <a:ln>
                  <a:solidFill>
                    <a:srgbClr val="800080"/>
                  </a:solidFill>
                </a:ln>
              </c:spPr>
            </c:marker>
          </c:dPt>
          <c:dPt>
            <c:idx val="13"/>
            <c:spPr>
              <a:ln w="3175">
                <a:noFill/>
              </a:ln>
            </c:spPr>
            <c:marker>
              <c:size val="5"/>
              <c:spPr>
                <a:solidFill>
                  <a:srgbClr val="000080"/>
                </a:solidFill>
                <a:ln>
                  <a:solidFill>
                    <a:srgbClr val="000080"/>
                  </a:solidFill>
                </a:ln>
              </c:spPr>
            </c:marker>
          </c:dPt>
          <c:dPt>
            <c:idx val="16"/>
            <c:spPr>
              <a:ln w="3175">
                <a:noFill/>
              </a:ln>
            </c:spPr>
            <c:marker>
              <c:size val="5"/>
              <c:spPr>
                <a:solidFill>
                  <a:srgbClr val="000080"/>
                </a:solidFill>
                <a:ln>
                  <a:solidFill>
                    <a:srgbClr val="000080"/>
                  </a:solidFill>
                </a:ln>
              </c:spPr>
            </c:marker>
          </c:dPt>
          <c:dPt>
            <c:idx val="17"/>
            <c:spPr>
              <a:ln w="3175">
                <a:noFill/>
              </a:ln>
            </c:spPr>
            <c:marker>
              <c:size val="5"/>
              <c:spPr>
                <a:solidFill>
                  <a:srgbClr val="000080"/>
                </a:solidFill>
                <a:ln>
                  <a:solidFill>
                    <a:srgbClr val="000080"/>
                  </a:solidFill>
                </a:ln>
              </c:spPr>
            </c:marker>
          </c:dPt>
          <c:dPt>
            <c:idx val="18"/>
            <c:spPr>
              <a:ln w="3175">
                <a:noFill/>
              </a:ln>
            </c:spPr>
            <c:marker>
              <c:symbol val="square"/>
              <c:size val="5"/>
              <c:spPr>
                <a:solidFill>
                  <a:srgbClr val="800080"/>
                </a:solidFill>
                <a:ln>
                  <a:solidFill>
                    <a:srgbClr val="800080"/>
                  </a:solidFill>
                </a:ln>
              </c:spPr>
            </c:marker>
          </c:dPt>
          <c:dPt>
            <c:idx val="19"/>
            <c:spPr>
              <a:ln w="3175">
                <a:noFill/>
              </a:ln>
            </c:spPr>
            <c:marker>
              <c:symbol val="circle"/>
              <c:size val="5"/>
              <c:spPr>
                <a:solidFill>
                  <a:srgbClr val="99CC00"/>
                </a:solidFill>
                <a:ln>
                  <a:solidFill>
                    <a:srgbClr val="99CC00"/>
                  </a:solidFill>
                </a:ln>
              </c:spPr>
            </c:marker>
          </c:dPt>
          <c:dPt>
            <c:idx val="20"/>
            <c:spPr>
              <a:ln w="3175">
                <a:noFill/>
              </a:ln>
            </c:spPr>
            <c:marker>
              <c:symbol val="circle"/>
              <c:size val="5"/>
              <c:spPr>
                <a:solidFill>
                  <a:srgbClr val="99CC00"/>
                </a:solidFill>
                <a:ln>
                  <a:solidFill>
                    <a:srgbClr val="99CC0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square"/>
              <c:size val="5"/>
              <c:spPr>
                <a:solidFill>
                  <a:srgbClr val="800080"/>
                </a:solidFill>
                <a:ln>
                  <a:solidFill>
                    <a:srgbClr val="800080"/>
                  </a:solidFill>
                </a:ln>
              </c:spPr>
            </c:marker>
          </c:dPt>
          <c:dPt>
            <c:idx val="23"/>
            <c:spPr>
              <a:ln w="3175">
                <a:noFill/>
              </a:ln>
            </c:spPr>
            <c:marker>
              <c:size val="5"/>
              <c:spPr>
                <a:solidFill>
                  <a:srgbClr val="000080"/>
                </a:solidFill>
                <a:ln>
                  <a:solidFill>
                    <a:srgbClr val="000080"/>
                  </a:solidFill>
                </a:ln>
              </c:spPr>
            </c:marker>
          </c:dPt>
          <c:dPt>
            <c:idx val="25"/>
            <c:spPr>
              <a:ln w="3175">
                <a:noFill/>
              </a:ln>
            </c:spPr>
            <c:marker>
              <c:symbol val="circle"/>
              <c:size val="5"/>
              <c:spPr>
                <a:solidFill>
                  <a:srgbClr val="99CC00"/>
                </a:solidFill>
                <a:ln>
                  <a:solidFill>
                    <a:srgbClr val="99CC00"/>
                  </a:solidFill>
                </a:ln>
              </c:spPr>
            </c:marker>
          </c:dPt>
          <c:dLbls>
            <c:dLbl>
              <c:idx val="0"/>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dLblPos val="l"/>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W7</a:t>
                    </a:r>
                  </a:p>
                </c:rich>
              </c:tx>
              <c:numFmt formatCode="General" sourceLinked="1"/>
              <c:dLblPos val="l"/>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dLblPos val="l"/>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dLblPos val="l"/>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dLblPos val="l"/>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dLblPos val="l"/>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dLblPos val="l"/>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dLblPos val="l"/>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dLblPos val="l"/>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dLblPos val="l"/>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dLblPos val="l"/>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dLblPos val="l"/>
              <c:showLegendKey val="0"/>
              <c:showVal val="0"/>
              <c:showBubbleSize val="0"/>
              <c:showCatName val="1"/>
              <c:showSerName val="0"/>
              <c:showPercent val="0"/>
            </c:dLbl>
            <c:dLbl>
              <c:idx val="12"/>
              <c:tx>
                <c:rich>
                  <a:bodyPr vert="horz" rot="0" anchor="ctr"/>
                  <a:lstStyle/>
                  <a:p>
                    <a:pPr algn="ctr">
                      <a:defRPr/>
                    </a:pPr>
                    <a:r>
                      <a:rPr lang="en-US" cap="none" sz="800" b="0" i="0" u="none" baseline="0">
                        <a:solidFill>
                          <a:srgbClr val="000000"/>
                        </a:solidFill>
                        <a:latin typeface="Arial"/>
                        <a:ea typeface="Arial"/>
                        <a:cs typeface="Arial"/>
                      </a:rPr>
                      <a:t>I4</a:t>
                    </a:r>
                  </a:p>
                </c:rich>
              </c:tx>
              <c:numFmt formatCode="General" sourceLinked="1"/>
              <c:dLblPos val="l"/>
              <c:showLegendKey val="0"/>
              <c:showVal val="0"/>
              <c:showBubbleSize val="0"/>
              <c:showCatName val="1"/>
              <c:showSerName val="0"/>
              <c:showPercent val="0"/>
            </c:dLbl>
            <c:dLbl>
              <c:idx val="13"/>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dLblPos val="l"/>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dLblPos val="l"/>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latin typeface="Arial"/>
                        <a:ea typeface="Arial"/>
                        <a:cs typeface="Arial"/>
                      </a:rPr>
                      <a:t>QE1</a:t>
                    </a:r>
                  </a:p>
                </c:rich>
              </c:tx>
              <c:numFmt formatCode="General" sourceLinked="1"/>
              <c:dLblPos val="l"/>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dLblPos val="l"/>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dLblPos val="l"/>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dLblPos val="l"/>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latin typeface="Arial"/>
                        <a:ea typeface="Arial"/>
                        <a:cs typeface="Arial"/>
                      </a:rPr>
                      <a:t>X6</a:t>
                    </a:r>
                  </a:p>
                </c:rich>
              </c:tx>
              <c:numFmt formatCode="General" sourceLinked="1"/>
              <c:dLblPos val="l"/>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dLblPos val="l"/>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dLblPos val="l"/>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dLblPos val="l"/>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dLblPos val="l"/>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4'!$D$40:$D$63</c:f>
              <c:numCache/>
            </c:numRef>
          </c:xVal>
          <c:yVal>
            <c:numRef>
              <c:f>'Figure 4'!$E$40:$E$63</c:f>
              <c:numCache/>
            </c:numRef>
          </c:yVal>
          <c:smooth val="0"/>
        </c:ser>
        <c:ser>
          <c:idx val="2"/>
          <c:order val="1"/>
          <c:tx>
            <c:strRef>
              <c:f>'Figure 4'!$G$68</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4'!$D$69:$D$171</c:f>
              <c:numCache/>
            </c:numRef>
          </c:xVal>
          <c:yVal>
            <c:numRef>
              <c:f>'Figure 4'!$G$69:$G$171</c:f>
              <c:numCache/>
            </c:numRef>
          </c:yVal>
          <c:smooth val="1"/>
        </c:ser>
        <c:ser>
          <c:idx val="4"/>
          <c:order val="2"/>
          <c:tx>
            <c:strRef>
              <c:f>'Figure 4'!$H$68</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4'!$D$69:$D$171</c:f>
              <c:numCache/>
            </c:numRef>
          </c:xVal>
          <c:yVal>
            <c:numRef>
              <c:f>'Figure 4'!$H$69:$H$171</c:f>
              <c:numCache/>
            </c:numRef>
          </c:yVal>
          <c:smooth val="1"/>
        </c:ser>
        <c:ser>
          <c:idx val="5"/>
          <c:order val="3"/>
          <c:tx>
            <c:strRef>
              <c:f>'Figure 4'!$I$68</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4'!$D$69:$D$171</c:f>
              <c:numCache/>
            </c:numRef>
          </c:xVal>
          <c:yVal>
            <c:numRef>
              <c:f>'Figure 4'!$I$69:$I$171</c:f>
              <c:numCache/>
            </c:numRef>
          </c:yVal>
          <c:smooth val="1"/>
        </c:ser>
        <c:ser>
          <c:idx val="3"/>
          <c:order val="4"/>
          <c:tx>
            <c:strRef>
              <c:f>'Figure 4'!$J$68</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4'!$D$69:$D$171</c:f>
              <c:numCache/>
            </c:numRef>
          </c:xVal>
          <c:yVal>
            <c:numRef>
              <c:f>'Figure 4'!$J$69:$J$171</c:f>
              <c:numCache/>
            </c:numRef>
          </c:yVal>
          <c:smooth val="1"/>
        </c:ser>
        <c:ser>
          <c:idx val="1"/>
          <c:order val="5"/>
          <c:tx>
            <c:strRef>
              <c:f>'Figure 4'!$F$68</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4'!$D$69:$D$171</c:f>
              <c:numCache/>
            </c:numRef>
          </c:xVal>
          <c:yVal>
            <c:numRef>
              <c:f>'Figure 4'!$F$69:$F$171</c:f>
              <c:numCache/>
            </c:numRef>
          </c:yVal>
          <c:smooth val="0"/>
        </c:ser>
        <c:axId val="9773564"/>
        <c:axId val="20853213"/>
      </c:scatterChart>
      <c:valAx>
        <c:axId val="9773564"/>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00175"/>
              <c:y val="-0.016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0853213"/>
        <c:crosses val="autoZero"/>
        <c:crossBetween val="midCat"/>
        <c:dispUnits/>
        <c:majorUnit val="200"/>
      </c:valAx>
      <c:valAx>
        <c:axId val="20853213"/>
        <c:scaling>
          <c:orientation val="minMax"/>
          <c:max val="0.15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55"/>
              <c:y val="0.04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9773564"/>
        <c:crossesAt val="0"/>
        <c:crossBetween val="midCat"/>
        <c:dispUnits/>
        <c:majorUnit val="0.05"/>
        <c:minorUnit val="0.05"/>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5375"/>
          <c:w val="0.917"/>
          <c:h val="0.84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0"/>
            <c:spPr>
              <a:ln w="3175">
                <a:noFill/>
              </a:ln>
            </c:spPr>
            <c:marker>
              <c:symbol val="diamond"/>
              <c:size val="5"/>
              <c:spPr>
                <a:solidFill>
                  <a:srgbClr val="000080"/>
                </a:solidFill>
                <a:ln>
                  <a:solidFill>
                    <a:srgbClr val="000080"/>
                  </a:solidFill>
                </a:ln>
              </c:spPr>
            </c:marker>
          </c:dPt>
          <c:dPt>
            <c:idx val="1"/>
            <c:spPr>
              <a:ln w="3175">
                <a:noFill/>
              </a:ln>
            </c:spPr>
            <c:marker>
              <c:symbol val="diamond"/>
              <c:size val="5"/>
              <c:spPr>
                <a:solidFill>
                  <a:srgbClr val="000080"/>
                </a:solidFill>
                <a:ln>
                  <a:solidFill>
                    <a:srgbClr val="000080"/>
                  </a:solidFill>
                </a:ln>
              </c:spPr>
            </c:marker>
          </c:dPt>
          <c:dPt>
            <c:idx val="2"/>
            <c:spPr>
              <a:ln w="3175">
                <a:noFill/>
              </a:ln>
            </c:spPr>
            <c:marker>
              <c:size val="5"/>
              <c:spPr>
                <a:solidFill>
                  <a:srgbClr val="FF9900"/>
                </a:solidFill>
                <a:ln>
                  <a:solidFill>
                    <a:srgbClr val="FF9900"/>
                  </a:solidFill>
                </a:ln>
              </c:spPr>
            </c:marker>
          </c:dPt>
          <c:dPt>
            <c:idx val="3"/>
            <c:spPr>
              <a:ln w="3175">
                <a:noFill/>
              </a:ln>
            </c:spPr>
            <c:marker>
              <c:symbol val="square"/>
              <c:size val="5"/>
              <c:spPr>
                <a:solidFill>
                  <a:srgbClr val="99CC00"/>
                </a:solidFill>
                <a:ln>
                  <a:solidFill>
                    <a:srgbClr val="99CC00"/>
                  </a:solidFill>
                </a:ln>
              </c:spPr>
            </c:marker>
          </c:dPt>
          <c:dPt>
            <c:idx val="4"/>
            <c:spPr>
              <a:ln w="3175">
                <a:noFill/>
              </a:ln>
            </c:spPr>
            <c:marker>
              <c:symbol val="square"/>
              <c:size val="5"/>
              <c:spPr>
                <a:solidFill>
                  <a:srgbClr val="800080"/>
                </a:solidFill>
                <a:ln>
                  <a:solidFill>
                    <a:srgbClr val="8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ize val="5"/>
              <c:spPr>
                <a:solidFill>
                  <a:srgbClr val="FF9900"/>
                </a:solidFill>
                <a:ln>
                  <a:solidFill>
                    <a:srgbClr val="FF9900"/>
                  </a:solidFill>
                </a:ln>
              </c:spPr>
            </c:marker>
          </c:dPt>
          <c:dPt>
            <c:idx val="7"/>
            <c:spPr>
              <a:ln w="3175">
                <a:noFill/>
              </a:ln>
            </c:spPr>
            <c:marker>
              <c:symbol val="diamond"/>
              <c:size val="5"/>
              <c:spPr>
                <a:solidFill>
                  <a:srgbClr val="000080"/>
                </a:solidFill>
                <a:ln>
                  <a:solidFill>
                    <a:srgbClr val="000080"/>
                  </a:solidFill>
                </a:ln>
              </c:spPr>
            </c:marker>
          </c:dPt>
          <c:dPt>
            <c:idx val="8"/>
            <c:spPr>
              <a:ln w="3175">
                <a:noFill/>
              </a:ln>
            </c:spPr>
            <c:marker>
              <c:symbol val="diamond"/>
              <c:size val="5"/>
              <c:spPr>
                <a:solidFill>
                  <a:srgbClr val="000080"/>
                </a:solidFill>
                <a:ln>
                  <a:solidFill>
                    <a:srgbClr val="000080"/>
                  </a:solidFill>
                </a:ln>
              </c:spPr>
            </c:marker>
          </c:dPt>
          <c:dPt>
            <c:idx val="9"/>
            <c:spPr>
              <a:ln w="3175">
                <a:noFill/>
              </a:ln>
            </c:spPr>
            <c:marker>
              <c:size val="5"/>
              <c:spPr>
                <a:solidFill>
                  <a:srgbClr val="FF9900"/>
                </a:solidFill>
                <a:ln>
                  <a:solidFill>
                    <a:srgbClr val="FF9900"/>
                  </a:solidFill>
                </a:ln>
              </c:spPr>
            </c:marker>
          </c:dPt>
          <c:dPt>
            <c:idx val="10"/>
            <c:spPr>
              <a:ln w="3175">
                <a:noFill/>
              </a:ln>
            </c:spPr>
            <c:marker>
              <c:symbol val="square"/>
              <c:size val="5"/>
              <c:spPr>
                <a:solidFill>
                  <a:srgbClr val="800080"/>
                </a:solidFill>
                <a:ln>
                  <a:solidFill>
                    <a:srgbClr val="800080"/>
                  </a:solidFill>
                </a:ln>
              </c:spPr>
            </c:marker>
          </c:dPt>
          <c:dPt>
            <c:idx val="11"/>
            <c:spPr>
              <a:ln w="3175">
                <a:noFill/>
              </a:ln>
            </c:spPr>
            <c:marker>
              <c:symbol val="diamond"/>
              <c:size val="5"/>
              <c:spPr>
                <a:solidFill>
                  <a:srgbClr val="000080"/>
                </a:solidFill>
                <a:ln>
                  <a:solidFill>
                    <a:srgbClr val="000080"/>
                  </a:solidFill>
                </a:ln>
              </c:spPr>
            </c:marker>
          </c:dPt>
          <c:dPt>
            <c:idx val="12"/>
            <c:spPr>
              <a:ln w="3175">
                <a:noFill/>
              </a:ln>
            </c:spPr>
            <c:marker>
              <c:size val="5"/>
              <c:spPr>
                <a:solidFill>
                  <a:srgbClr val="FF9900"/>
                </a:solidFill>
                <a:ln>
                  <a:solidFill>
                    <a:srgbClr val="FF9900"/>
                  </a:solidFill>
                </a:ln>
              </c:spPr>
            </c:marker>
          </c:dPt>
          <c:dPt>
            <c:idx val="13"/>
            <c:spPr>
              <a:ln w="3175">
                <a:noFill/>
              </a:ln>
            </c:spPr>
            <c:marker>
              <c:symbol val="square"/>
              <c:size val="5"/>
              <c:spPr>
                <a:solidFill>
                  <a:srgbClr val="99CC00"/>
                </a:solidFill>
                <a:ln>
                  <a:solidFill>
                    <a:srgbClr val="99CC00"/>
                  </a:solidFill>
                </a:ln>
              </c:spPr>
            </c:marker>
          </c:dPt>
          <c:dPt>
            <c:idx val="14"/>
            <c:spPr>
              <a:ln w="3175">
                <a:noFill/>
              </a:ln>
            </c:spPr>
            <c:marker>
              <c:symbol val="square"/>
              <c:size val="5"/>
              <c:spPr>
                <a:solidFill>
                  <a:srgbClr val="800080"/>
                </a:solidFill>
                <a:ln>
                  <a:solidFill>
                    <a:srgbClr val="800080"/>
                  </a:solidFill>
                </a:ln>
              </c:spPr>
            </c:marker>
          </c:dPt>
          <c:dPt>
            <c:idx val="15"/>
            <c:spPr>
              <a:ln w="3175">
                <a:noFill/>
              </a:ln>
            </c:spPr>
            <c:marker>
              <c:symbol val="diamond"/>
              <c:size val="5"/>
              <c:spPr>
                <a:solidFill>
                  <a:srgbClr val="000080"/>
                </a:solidFill>
                <a:ln>
                  <a:solidFill>
                    <a:srgbClr val="000080"/>
                  </a:solidFill>
                </a:ln>
              </c:spPr>
            </c:marker>
          </c:dPt>
          <c:dPt>
            <c:idx val="16"/>
            <c:spPr>
              <a:ln w="3175">
                <a:noFill/>
              </a:ln>
            </c:spPr>
            <c:marker>
              <c:size val="5"/>
              <c:spPr>
                <a:solidFill>
                  <a:srgbClr val="FF9900"/>
                </a:solidFill>
                <a:ln>
                  <a:solidFill>
                    <a:srgbClr val="FF9900"/>
                  </a:solidFill>
                </a:ln>
              </c:spPr>
            </c:marker>
          </c:dPt>
          <c:dPt>
            <c:idx val="17"/>
            <c:spPr>
              <a:ln w="3175">
                <a:noFill/>
              </a:ln>
            </c:spPr>
            <c:marker>
              <c:symbol val="square"/>
              <c:size val="5"/>
              <c:spPr>
                <a:solidFill>
                  <a:srgbClr val="99CC00"/>
                </a:solidFill>
                <a:ln>
                  <a:solidFill>
                    <a:srgbClr val="99CC00"/>
                  </a:solidFill>
                </a:ln>
              </c:spPr>
            </c:marker>
          </c:dPt>
          <c:dPt>
            <c:idx val="18"/>
            <c:spPr>
              <a:ln w="3175">
                <a:noFill/>
              </a:ln>
            </c:spPr>
            <c:marker>
              <c:size val="5"/>
              <c:spPr>
                <a:solidFill>
                  <a:srgbClr val="FF9900"/>
                </a:solidFill>
                <a:ln>
                  <a:solidFill>
                    <a:srgbClr val="FF990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ize val="5"/>
              <c:spPr>
                <a:solidFill>
                  <a:srgbClr val="FF9900"/>
                </a:solidFill>
                <a:ln>
                  <a:solidFill>
                    <a:srgbClr val="FF990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ize val="5"/>
              <c:spPr>
                <a:solidFill>
                  <a:srgbClr val="FF9900"/>
                </a:solidFill>
                <a:ln>
                  <a:solidFill>
                    <a:srgbClr val="FF9900"/>
                  </a:solidFill>
                </a:ln>
              </c:spPr>
            </c:marker>
          </c:dPt>
          <c:dPt>
            <c:idx val="23"/>
            <c:spPr>
              <a:ln w="3175">
                <a:noFill/>
              </a:ln>
            </c:spPr>
            <c:marker>
              <c:symbol val="diamond"/>
              <c:size val="5"/>
              <c:spPr>
                <a:solidFill>
                  <a:srgbClr val="000080"/>
                </a:solidFill>
                <a:ln>
                  <a:solidFill>
                    <a:srgbClr val="000080"/>
                  </a:solidFill>
                </a:ln>
              </c:spPr>
            </c:marker>
          </c:dPt>
          <c:dPt>
            <c:idx val="24"/>
            <c:spPr>
              <a:ln w="3175">
                <a:noFill/>
              </a:ln>
            </c:spPr>
            <c:marker>
              <c:symbol val="square"/>
              <c:size val="5"/>
              <c:spPr>
                <a:solidFill>
                  <a:srgbClr val="99CC00"/>
                </a:solidFill>
                <a:ln>
                  <a:solidFill>
                    <a:srgbClr val="99CC00"/>
                  </a:solidFill>
                </a:ln>
              </c:spPr>
            </c:marker>
          </c:dPt>
          <c:dPt>
            <c:idx val="25"/>
            <c:spPr>
              <a:ln w="3175">
                <a:noFill/>
              </a:ln>
            </c:spPr>
            <c:marker>
              <c:symbol val="square"/>
              <c:size val="5"/>
              <c:spPr>
                <a:solidFill>
                  <a:srgbClr val="800080"/>
                </a:solidFill>
                <a:ln>
                  <a:solidFill>
                    <a:srgbClr val="800080"/>
                  </a:solidFill>
                </a:ln>
              </c:spPr>
            </c:marker>
          </c:dPt>
          <c:dPt>
            <c:idx val="26"/>
            <c:spPr>
              <a:ln w="3175">
                <a:noFill/>
              </a:ln>
            </c:spPr>
            <c:marker>
              <c:symbol val="square"/>
              <c:size val="5"/>
              <c:spPr>
                <a:solidFill>
                  <a:srgbClr val="800080"/>
                </a:solidFill>
                <a:ln>
                  <a:solidFill>
                    <a:srgbClr val="800080"/>
                  </a:solidFill>
                </a:ln>
              </c:spPr>
            </c:marker>
          </c:dPt>
          <c:dPt>
            <c:idx val="27"/>
            <c:spPr>
              <a:ln w="3175">
                <a:noFill/>
              </a:ln>
            </c:spPr>
            <c:marker>
              <c:symbol val="square"/>
              <c:size val="5"/>
              <c:spPr>
                <a:solidFill>
                  <a:srgbClr val="800080"/>
                </a:solidFill>
                <a:ln>
                  <a:solidFill>
                    <a:srgbClr val="800080"/>
                  </a:solidFill>
                </a:ln>
              </c:spPr>
            </c:marker>
          </c:dPt>
          <c:dPt>
            <c:idx val="28"/>
            <c:spPr>
              <a:ln w="3175">
                <a:noFill/>
              </a:ln>
            </c:spPr>
            <c:marker>
              <c:symbol val="square"/>
              <c:size val="5"/>
              <c:spPr>
                <a:solidFill>
                  <a:srgbClr val="800080"/>
                </a:solidFill>
                <a:ln>
                  <a:solidFill>
                    <a:srgbClr val="800080"/>
                  </a:solidFill>
                </a:ln>
              </c:spPr>
            </c:marker>
          </c:dPt>
          <c:dPt>
            <c:idx val="29"/>
            <c:spPr>
              <a:ln w="3175">
                <a:noFill/>
              </a:ln>
            </c:spPr>
            <c:marker>
              <c:symbol val="square"/>
              <c:size val="5"/>
              <c:spPr>
                <a:solidFill>
                  <a:srgbClr val="800080"/>
                </a:solidFill>
                <a:ln>
                  <a:solidFill>
                    <a:srgbClr val="800080"/>
                  </a:solidFill>
                </a:ln>
              </c:spPr>
            </c:marker>
          </c:dPt>
          <c:dPt>
            <c:idx val="30"/>
            <c:spPr>
              <a:ln w="3175">
                <a:noFill/>
              </a:ln>
            </c:spPr>
            <c:marker>
              <c:size val="5"/>
              <c:spPr>
                <a:solidFill>
                  <a:srgbClr val="FF9900"/>
                </a:solidFill>
                <a:ln>
                  <a:solidFill>
                    <a:srgbClr val="FF9900"/>
                  </a:solidFill>
                </a:ln>
              </c:spPr>
            </c:marker>
          </c:dPt>
          <c:dPt>
            <c:idx val="31"/>
            <c:spPr>
              <a:ln w="3175">
                <a:noFill/>
              </a:ln>
            </c:spPr>
            <c:marker>
              <c:symbol val="square"/>
              <c:size val="5"/>
              <c:spPr>
                <a:solidFill>
                  <a:srgbClr val="99CC00"/>
                </a:solidFill>
                <a:ln>
                  <a:solidFill>
                    <a:srgbClr val="99CC00"/>
                  </a:solidFill>
                </a:ln>
              </c:spPr>
            </c:marker>
          </c:dPt>
          <c:dPt>
            <c:idx val="32"/>
            <c:spPr>
              <a:ln w="3175">
                <a:noFill/>
              </a:ln>
            </c:spPr>
            <c:marker>
              <c:symbol val="square"/>
              <c:size val="5"/>
              <c:spPr>
                <a:solidFill>
                  <a:srgbClr val="800080"/>
                </a:solidFill>
                <a:ln>
                  <a:solidFill>
                    <a:srgbClr val="800080"/>
                  </a:solidFill>
                </a:ln>
              </c:spPr>
            </c:marker>
          </c:dPt>
          <c:dPt>
            <c:idx val="33"/>
            <c:spPr>
              <a:ln w="3175">
                <a:noFill/>
              </a:ln>
            </c:spPr>
            <c:marker>
              <c:size val="5"/>
              <c:spPr>
                <a:solidFill>
                  <a:srgbClr val="FF9900"/>
                </a:solidFill>
                <a:ln>
                  <a:solidFill>
                    <a:srgbClr val="FF9900"/>
                  </a:solidFill>
                </a:ln>
              </c:spPr>
            </c:marker>
          </c:dPt>
          <c:dPt>
            <c:idx val="34"/>
            <c:spPr>
              <a:ln w="3175">
                <a:noFill/>
              </a:ln>
            </c:spPr>
            <c:marker>
              <c:symbol val="diamond"/>
              <c:size val="5"/>
              <c:spPr>
                <a:solidFill>
                  <a:srgbClr val="000080"/>
                </a:solidFill>
                <a:ln>
                  <a:solidFill>
                    <a:srgbClr val="000080"/>
                  </a:solidFill>
                </a:ln>
              </c:spPr>
            </c:marker>
          </c:dPt>
          <c:dPt>
            <c:idx val="35"/>
            <c:spPr>
              <a:ln w="3175">
                <a:noFill/>
              </a:ln>
            </c:spPr>
            <c:marker>
              <c:symbol val="square"/>
              <c:size val="5"/>
              <c:spPr>
                <a:solidFill>
                  <a:srgbClr val="800080"/>
                </a:solidFill>
                <a:ln>
                  <a:solidFill>
                    <a:srgbClr val="800080"/>
                  </a:solidFill>
                </a:ln>
              </c:spPr>
            </c:marker>
          </c:dPt>
          <c:dPt>
            <c:idx val="36"/>
            <c:spPr>
              <a:ln w="3175">
                <a:noFill/>
              </a:ln>
            </c:spPr>
            <c:marker>
              <c:symbol val="square"/>
              <c:size val="5"/>
              <c:spPr>
                <a:solidFill>
                  <a:srgbClr val="99CC00"/>
                </a:solidFill>
                <a:ln>
                  <a:solidFill>
                    <a:srgbClr val="99CC00"/>
                  </a:solidFill>
                </a:ln>
              </c:spPr>
            </c:marker>
          </c:dPt>
          <c:dPt>
            <c:idx val="37"/>
            <c:spPr>
              <a:ln w="3175">
                <a:noFill/>
              </a:ln>
            </c:spPr>
            <c:marker>
              <c:symbol val="square"/>
              <c:size val="5"/>
              <c:spPr>
                <a:solidFill>
                  <a:srgbClr val="99CC00"/>
                </a:solidFill>
                <a:ln>
                  <a:solidFill>
                    <a:srgbClr val="99CC00"/>
                  </a:solidFill>
                </a:ln>
              </c:spPr>
            </c:marker>
          </c:dPt>
          <c:dPt>
            <c:idx val="38"/>
            <c:spPr>
              <a:ln w="3175">
                <a:noFill/>
              </a:ln>
            </c:spPr>
            <c:marker>
              <c:symbol val="square"/>
              <c:size val="5"/>
              <c:spPr>
                <a:solidFill>
                  <a:srgbClr val="99CC00"/>
                </a:solidFill>
                <a:ln>
                  <a:solidFill>
                    <a:srgbClr val="99CC00"/>
                  </a:solidFill>
                </a:ln>
              </c:spPr>
            </c:marker>
          </c:dPt>
          <c:dPt>
            <c:idx val="39"/>
            <c:spPr>
              <a:ln w="3175">
                <a:noFill/>
              </a:ln>
            </c:spPr>
            <c:marker>
              <c:symbol val="square"/>
              <c:size val="5"/>
              <c:spPr>
                <a:solidFill>
                  <a:srgbClr val="99CC00"/>
                </a:solidFill>
                <a:ln>
                  <a:solidFill>
                    <a:srgbClr val="99CC00"/>
                  </a:solidFill>
                </a:ln>
              </c:spPr>
            </c:marker>
          </c:dPt>
          <c:dPt>
            <c:idx val="40"/>
            <c:spPr>
              <a:ln w="3175">
                <a:noFill/>
              </a:ln>
            </c:spPr>
            <c:marker>
              <c:symbol val="diamond"/>
              <c:size val="5"/>
              <c:spPr>
                <a:solidFill>
                  <a:srgbClr val="000080"/>
                </a:solidFill>
                <a:ln>
                  <a:solidFill>
                    <a:srgbClr val="000080"/>
                  </a:solidFill>
                </a:ln>
              </c:spPr>
            </c:marker>
          </c:dPt>
          <c:dPt>
            <c:idx val="41"/>
            <c:spPr>
              <a:ln w="3175">
                <a:noFill/>
              </a:ln>
            </c:spPr>
            <c:marker>
              <c:symbol val="square"/>
              <c:size val="5"/>
              <c:spPr>
                <a:solidFill>
                  <a:srgbClr val="99CC00"/>
                </a:solidFill>
                <a:ln>
                  <a:solidFill>
                    <a:srgbClr val="99CC00"/>
                  </a:solidFill>
                </a:ln>
              </c:spPr>
            </c:marker>
          </c:dPt>
          <c:dPt>
            <c:idx val="42"/>
            <c:spPr>
              <a:ln w="3175">
                <a:noFill/>
              </a:ln>
            </c:spPr>
            <c:marker>
              <c:symbol val="square"/>
              <c:size val="5"/>
              <c:spPr>
                <a:solidFill>
                  <a:srgbClr val="99CC00"/>
                </a:solidFill>
                <a:ln>
                  <a:solidFill>
                    <a:srgbClr val="99CC00"/>
                  </a:solidFill>
                </a:ln>
              </c:spPr>
            </c:marker>
          </c:dPt>
          <c:dPt>
            <c:idx val="43"/>
            <c:spPr>
              <a:ln w="3175">
                <a:noFill/>
              </a:ln>
            </c:spPr>
            <c:marker>
              <c:symbol val="square"/>
              <c:size val="5"/>
              <c:spPr>
                <a:solidFill>
                  <a:srgbClr val="800080"/>
                </a:solidFill>
                <a:ln>
                  <a:solidFill>
                    <a:srgbClr val="800080"/>
                  </a:solidFill>
                </a:ln>
              </c:spPr>
            </c:marker>
          </c:dPt>
          <c:dPt>
            <c:idx val="44"/>
            <c:spPr>
              <a:ln w="3175">
                <a:noFill/>
              </a:ln>
            </c:spPr>
            <c:marker>
              <c:symbol val="diamond"/>
              <c:size val="5"/>
              <c:spPr>
                <a:solidFill>
                  <a:srgbClr val="000080"/>
                </a:solidFill>
                <a:ln>
                  <a:solidFill>
                    <a:srgbClr val="000080"/>
                  </a:solidFill>
                </a:ln>
              </c:spPr>
            </c:marker>
          </c:dPt>
          <c:dPt>
            <c:idx val="45"/>
            <c:spPr>
              <a:ln w="3175">
                <a:noFill/>
              </a:ln>
            </c:spPr>
            <c:marker>
              <c:size val="5"/>
              <c:spPr>
                <a:solidFill>
                  <a:srgbClr val="FF9900"/>
                </a:solidFill>
                <a:ln>
                  <a:solidFill>
                    <a:srgbClr val="FF9900"/>
                  </a:solidFill>
                </a:ln>
              </c:spPr>
            </c:marker>
          </c:dPt>
          <c:dPt>
            <c:idx val="46"/>
            <c:spPr>
              <a:ln w="3175">
                <a:noFill/>
              </a:ln>
            </c:spPr>
            <c:marker>
              <c:symbol val="square"/>
              <c:size val="5"/>
              <c:spPr>
                <a:solidFill>
                  <a:srgbClr val="99CC00"/>
                </a:solidFill>
                <a:ln>
                  <a:solidFill>
                    <a:srgbClr val="99CC00"/>
                  </a:solidFill>
                </a:ln>
              </c:spPr>
            </c:marker>
          </c:dPt>
          <c:dPt>
            <c:idx val="47"/>
            <c:spPr>
              <a:ln w="3175">
                <a:noFill/>
              </a:ln>
            </c:spPr>
            <c:marker>
              <c:symbol val="square"/>
              <c:size val="5"/>
              <c:spPr>
                <a:solidFill>
                  <a:srgbClr val="800080"/>
                </a:solidFill>
                <a:ln>
                  <a:solidFill>
                    <a:srgbClr val="800080"/>
                  </a:solidFill>
                </a:ln>
              </c:spPr>
            </c:marker>
          </c:dPt>
          <c:dPt>
            <c:idx val="48"/>
            <c:spPr>
              <a:ln w="3175">
                <a:noFill/>
              </a:ln>
            </c:spPr>
            <c:marker>
              <c:symbol val="square"/>
              <c:size val="5"/>
              <c:spPr>
                <a:solidFill>
                  <a:srgbClr val="800080"/>
                </a:solidFill>
                <a:ln>
                  <a:solidFill>
                    <a:srgbClr val="800080"/>
                  </a:solidFill>
                </a:ln>
              </c:spPr>
            </c:marker>
          </c:dPt>
          <c:dPt>
            <c:idx val="49"/>
            <c:spPr>
              <a:ln w="3175">
                <a:noFill/>
              </a:ln>
            </c:spPr>
            <c:marker>
              <c:symbol val="square"/>
              <c:size val="5"/>
              <c:spPr>
                <a:solidFill>
                  <a:srgbClr val="800080"/>
                </a:solidFill>
                <a:ln>
                  <a:solidFill>
                    <a:srgbClr val="800080"/>
                  </a:solidFill>
                </a:ln>
              </c:spPr>
            </c:marker>
          </c:dPt>
          <c:dPt>
            <c:idx val="50"/>
            <c:spPr>
              <a:ln w="3175">
                <a:noFill/>
              </a:ln>
            </c:spPr>
            <c:marker>
              <c:size val="5"/>
              <c:spPr>
                <a:solidFill>
                  <a:srgbClr val="FF9900"/>
                </a:solidFill>
                <a:ln>
                  <a:solidFill>
                    <a:srgbClr val="FF99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W2</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W4</a:t>
                    </a:r>
                  </a:p>
                </c:rich>
              </c:tx>
              <c:numFmt formatCode="General" sourceLinked="1"/>
              <c:dLblPos val="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W8</a:t>
                    </a:r>
                  </a:p>
                </c:rich>
              </c:tx>
              <c:numFmt formatCode="General" sourceLinked="1"/>
              <c:dLblPos val="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W9</a:t>
                    </a:r>
                  </a:p>
                </c:rich>
              </c:tx>
              <c:numFmt formatCode="General" sourceLinked="1"/>
              <c:dLblPos val="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E2</a:t>
                    </a:r>
                  </a:p>
                </c:rich>
              </c:tx>
              <c:numFmt formatCode="General" sourceLinked="1"/>
              <c:dLblPos val="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latin typeface="Arial"/>
                        <a:ea typeface="Arial"/>
                        <a:cs typeface="Arial"/>
                      </a:rPr>
                      <a:t>AC1</a:t>
                    </a:r>
                  </a:p>
                </c:rich>
              </c:tx>
              <c:numFmt formatCode="General" sourceLinked="1"/>
              <c:dLblPos val="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G2</a:t>
                    </a:r>
                  </a:p>
                </c:rich>
              </c:tx>
              <c:numFmt formatCode="General" sourceLinked="1"/>
              <c:dLblPos val="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G3</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H2</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H3</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latin typeface="Arial"/>
                        <a:ea typeface="Arial"/>
                        <a:cs typeface="Arial"/>
                      </a:rPr>
                      <a:t>AA1</a:t>
                    </a:r>
                  </a:p>
                </c:rich>
              </c:tx>
              <c:numFmt formatCode="General" sourceLinked="1"/>
              <c:dLblPos val="r"/>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latin typeface="Arial"/>
                        <a:ea typeface="Arial"/>
                        <a:cs typeface="Arial"/>
                      </a:rPr>
                      <a:t>B3</a:t>
                    </a:r>
                  </a:p>
                </c:rich>
              </c:tx>
              <c:numFmt formatCode="General" sourceLinked="1"/>
              <c:dLblPos val="r"/>
              <c:showLegendKey val="0"/>
              <c:showVal val="0"/>
              <c:showBubbleSize val="0"/>
              <c:showCatName val="1"/>
              <c:showSerName val="0"/>
              <c:showPercent val="0"/>
            </c:dLbl>
            <c:dLbl>
              <c:idx val="12"/>
              <c:tx>
                <c:rich>
                  <a:bodyPr vert="horz" rot="0" anchor="ctr"/>
                  <a:lstStyle/>
                  <a:p>
                    <a:pPr algn="ctr">
                      <a:defRPr/>
                    </a:pPr>
                    <a:r>
                      <a:rPr lang="en-US" cap="none" sz="800" b="0" i="0" u="none" baseline="0">
                        <a:solidFill>
                          <a:srgbClr val="000000"/>
                        </a:solidFill>
                        <a:latin typeface="Arial"/>
                        <a:ea typeface="Arial"/>
                        <a:cs typeface="Arial"/>
                      </a:rPr>
                      <a:t>B2</a:t>
                    </a:r>
                  </a:p>
                </c:rich>
              </c:tx>
              <c:numFmt formatCode="General" sourceLinked="1"/>
              <c:dLblPos val="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B4</a:t>
                    </a:r>
                  </a:p>
                </c:rich>
              </c:tx>
              <c:numFmt formatCode="General" sourceLinked="1"/>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latin typeface="Arial"/>
                        <a:ea typeface="Arial"/>
                        <a:cs typeface="Arial"/>
                      </a:rPr>
                      <a:t>Z1</a:t>
                    </a:r>
                  </a:p>
                </c:rich>
              </c:tx>
              <c:numFmt formatCode="General" sourceLinked="1"/>
              <c:dLblPos val="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K2</a:t>
                    </a:r>
                  </a:p>
                </c:rich>
              </c:tx>
              <c:numFmt formatCode="General" sourceLinked="1"/>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latin typeface="Arial"/>
                        <a:ea typeface="Arial"/>
                        <a:cs typeface="Arial"/>
                      </a:rPr>
                      <a:t>K3</a:t>
                    </a:r>
                  </a:p>
                </c:rich>
              </c:tx>
              <c:numFmt formatCode="General" sourceLinked="1"/>
              <c:dLblPos val="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G4</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S2</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A2</a:t>
                    </a:r>
                  </a:p>
                </c:rich>
              </c:tx>
              <c:numFmt formatCode="General" sourceLinked="1"/>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latin typeface="Arial"/>
                        <a:ea typeface="Arial"/>
                        <a:cs typeface="Arial"/>
                      </a:rPr>
                      <a:t>I3</a:t>
                    </a:r>
                  </a:p>
                </c:rich>
              </c:tx>
              <c:numFmt formatCode="General" sourceLinked="1"/>
              <c:dLblPos val="r"/>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I5</a:t>
                    </a:r>
                  </a:p>
                </c:rich>
              </c:tx>
              <c:numFmt formatCode="General" sourceLinked="1"/>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N2</a:t>
                    </a:r>
                  </a:p>
                </c:rich>
              </c:tx>
              <c:numFmt formatCode="General" sourceLinked="1"/>
              <c:dLblPos val="r"/>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N3</a:t>
                    </a:r>
                  </a:p>
                </c:rich>
              </c:tx>
              <c:numFmt formatCode="General" sourceLinked="1"/>
              <c:dLblPos val="r"/>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latin typeface="Arial"/>
                        <a:ea typeface="Arial"/>
                        <a:cs typeface="Arial"/>
                      </a:rPr>
                      <a:t>N5</a:t>
                    </a:r>
                  </a:p>
                </c:rich>
              </c:tx>
              <c:numFmt formatCode="General" sourceLinked="1"/>
              <c:dLblPos val="r"/>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AE1</a:t>
                    </a:r>
                  </a:p>
                </c:rich>
              </c:tx>
              <c:numFmt formatCode="General" sourceLinked="1"/>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latin typeface="Arial"/>
                        <a:ea typeface="Arial"/>
                        <a:cs typeface="Arial"/>
                      </a:rPr>
                      <a:t>C2</a:t>
                    </a:r>
                  </a:p>
                </c:rich>
              </c:tx>
              <c:numFmt formatCode="General" sourceLinked="1"/>
              <c:dLblPos val="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QE2</a:t>
                    </a:r>
                  </a:p>
                </c:rich>
              </c:tx>
              <c:numFmt formatCode="General" sourceLinked="1"/>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QE3</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latin typeface="Arial"/>
                        <a:ea typeface="Arial"/>
                        <a:cs typeface="Arial"/>
                      </a:rPr>
                      <a:t>QE4</a:t>
                    </a:r>
                  </a:p>
                </c:rich>
              </c:tx>
              <c:numFmt formatCode="General" sourceLinked="1"/>
              <c:dLblPos val="r"/>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latin typeface="Arial"/>
                        <a:ea typeface="Arial"/>
                        <a:cs typeface="Arial"/>
                      </a:rPr>
                      <a:t>QE5</a:t>
                    </a:r>
                  </a:p>
                </c:rich>
              </c:tx>
              <c:numFmt formatCode="General" sourceLinked="1"/>
              <c:dLblPos val="r"/>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latin typeface="Arial"/>
                        <a:ea typeface="Arial"/>
                        <a:cs typeface="Arial"/>
                      </a:rPr>
                      <a:t>QEU6</a:t>
                    </a:r>
                  </a:p>
                </c:rich>
              </c:tx>
              <c:numFmt formatCode="General" sourceLinked="1"/>
              <c:dLblPos val="r"/>
              <c:showLegendKey val="0"/>
              <c:showVal val="0"/>
              <c:showBubbleSize val="0"/>
              <c:showCatName val="1"/>
              <c:showSerName val="0"/>
              <c:showPercent val="0"/>
            </c:dLbl>
            <c:dLbl>
              <c:idx val="3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J2</a:t>
                    </a:r>
                  </a:p>
                </c:rich>
              </c:tx>
              <c:numFmt formatCode="General" sourceLinked="1"/>
              <c:showLegendKey val="0"/>
              <c:showVal val="0"/>
              <c:showBubbleSize val="0"/>
              <c:showCatName val="1"/>
              <c:showSerName val="0"/>
              <c:showPercent val="0"/>
            </c:dLbl>
            <c:dLbl>
              <c:idx val="3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P2</a:t>
                    </a:r>
                  </a:p>
                </c:rich>
              </c:tx>
              <c:numFmt formatCode="General" sourceLinked="1"/>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latin typeface="Arial"/>
                        <a:ea typeface="Arial"/>
                        <a:cs typeface="Arial"/>
                      </a:rPr>
                      <a:t>P3</a:t>
                    </a:r>
                  </a:p>
                </c:rich>
              </c:tx>
              <c:numFmt formatCode="General" sourceLinked="1"/>
              <c:dLblPos val="r"/>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latin typeface="Arial"/>
                        <a:ea typeface="Arial"/>
                        <a:cs typeface="Arial"/>
                      </a:rPr>
                      <a:t>X2</a:t>
                    </a:r>
                  </a:p>
                </c:rich>
              </c:tx>
              <c:numFmt formatCode="General" sourceLinked="1"/>
              <c:dLblPos val="r"/>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latin typeface="Arial"/>
                        <a:ea typeface="Arial"/>
                        <a:cs typeface="Arial"/>
                      </a:rPr>
                      <a:t>X5</a:t>
                    </a:r>
                  </a:p>
                </c:rich>
              </c:tx>
              <c:numFmt formatCode="General" sourceLinked="1"/>
              <c:dLblPos val="r"/>
              <c:showLegendKey val="0"/>
              <c:showVal val="0"/>
              <c:showBubbleSize val="0"/>
              <c:showCatName val="1"/>
              <c:showSerName val="0"/>
              <c:showPercent val="0"/>
            </c:dLbl>
            <c:dLbl>
              <c:idx val="37"/>
              <c:tx>
                <c:rich>
                  <a:bodyPr vert="horz" rot="0" anchor="ctr"/>
                  <a:lstStyle/>
                  <a:p>
                    <a:pPr algn="ctr">
                      <a:defRPr/>
                    </a:pPr>
                    <a:r>
                      <a:rPr lang="en-US" cap="none" sz="800" b="0" i="0" u="none" baseline="0">
                        <a:solidFill>
                          <a:srgbClr val="000000"/>
                        </a:solidFill>
                        <a:latin typeface="Arial"/>
                        <a:ea typeface="Arial"/>
                        <a:cs typeface="Arial"/>
                      </a:rPr>
                      <a:t>X7</a:t>
                    </a:r>
                  </a:p>
                </c:rich>
              </c:tx>
              <c:numFmt formatCode="General" sourceLinked="1"/>
              <c:dLblPos val="r"/>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X13</a:t>
                    </a:r>
                  </a:p>
                </c:rich>
              </c:tx>
              <c:numFmt formatCode="General" sourceLinked="1"/>
              <c:showLegendKey val="0"/>
              <c:showVal val="0"/>
              <c:showBubbleSize val="0"/>
              <c:showCatName val="1"/>
              <c:showSerName val="0"/>
              <c:showPercent val="0"/>
            </c:dLbl>
            <c:dLbl>
              <c:idx val="39"/>
              <c:tx>
                <c:rich>
                  <a:bodyPr vert="horz" rot="0" anchor="ctr"/>
                  <a:lstStyle/>
                  <a:p>
                    <a:pPr algn="ctr">
                      <a:defRPr/>
                    </a:pPr>
                    <a:r>
                      <a:rPr lang="en-US" cap="none" sz="800" b="0" i="0" u="none" baseline="0">
                        <a:solidFill>
                          <a:srgbClr val="000000"/>
                        </a:solidFill>
                        <a:latin typeface="Arial"/>
                        <a:ea typeface="Arial"/>
                        <a:cs typeface="Arial"/>
                      </a:rPr>
                      <a:t>Y2</a:t>
                    </a:r>
                  </a:p>
                </c:rich>
              </c:tx>
              <c:numFmt formatCode="General" sourceLinked="1"/>
              <c:dLblPos val="r"/>
              <c:showLegendKey val="0"/>
              <c:showVal val="0"/>
              <c:showBubbleSize val="0"/>
              <c:showCatName val="1"/>
              <c:showSerName val="0"/>
              <c:showPercent val="0"/>
            </c:dLbl>
            <c:dLbl>
              <c:idx val="40"/>
              <c:tx>
                <c:rich>
                  <a:bodyPr vert="horz" rot="0" anchor="ctr"/>
                  <a:lstStyle/>
                  <a:p>
                    <a:pPr algn="ctr">
                      <a:defRPr/>
                    </a:pPr>
                    <a:r>
                      <a:rPr lang="en-US" cap="none" sz="800" b="0" i="0" u="none" baseline="0">
                        <a:solidFill>
                          <a:srgbClr val="000000"/>
                        </a:solidFill>
                        <a:latin typeface="Arial"/>
                        <a:ea typeface="Arial"/>
                        <a:cs typeface="Arial"/>
                      </a:rPr>
                      <a:t>R3</a:t>
                    </a:r>
                  </a:p>
                </c:rich>
              </c:tx>
              <c:numFmt formatCode="General" sourceLinked="1"/>
              <c:dLblPos val="r"/>
              <c:showLegendKey val="0"/>
              <c:showVal val="0"/>
              <c:showBubbleSize val="0"/>
              <c:showCatName val="1"/>
              <c:showSerName val="0"/>
              <c:showPercent val="0"/>
            </c:dLbl>
            <c:dLbl>
              <c:idx val="41"/>
              <c:tx>
                <c:rich>
                  <a:bodyPr vert="horz" rot="0" anchor="ctr"/>
                  <a:lstStyle/>
                  <a:p>
                    <a:pPr algn="ctr">
                      <a:defRPr/>
                    </a:pPr>
                    <a:r>
                      <a:rPr lang="en-US" cap="none" sz="800" b="0" i="0" u="none" baseline="0">
                        <a:solidFill>
                          <a:srgbClr val="000000"/>
                        </a:solidFill>
                        <a:latin typeface="Arial"/>
                        <a:ea typeface="Arial"/>
                        <a:cs typeface="Arial"/>
                      </a:rPr>
                      <a:t>R4</a:t>
                    </a:r>
                  </a:p>
                </c:rich>
              </c:tx>
              <c:numFmt formatCode="General" sourceLinked="1"/>
              <c:dLblPos val="r"/>
              <c:showLegendKey val="0"/>
              <c:showVal val="0"/>
              <c:showBubbleSize val="0"/>
              <c:showCatName val="1"/>
              <c:showSerName val="0"/>
              <c:showPercent val="0"/>
            </c:dLbl>
            <c:dLbl>
              <c:idx val="4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R5</a:t>
                    </a:r>
                  </a:p>
                </c:rich>
              </c:tx>
              <c:numFmt formatCode="General" sourceLinked="1"/>
              <c:showLegendKey val="0"/>
              <c:showVal val="0"/>
              <c:showBubbleSize val="0"/>
              <c:showCatName val="1"/>
              <c:showSerName val="0"/>
              <c:showPercent val="0"/>
            </c:dLbl>
            <c:dLbl>
              <c:idx val="4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AB1</a:t>
                    </a:r>
                  </a:p>
                </c:rich>
              </c:tx>
              <c:numFmt formatCode="General" sourceLinked="1"/>
              <c:showLegendKey val="0"/>
              <c:showVal val="0"/>
              <c:showBubbleSize val="0"/>
              <c:showCatName val="1"/>
              <c:showSerName val="0"/>
              <c:showPercent val="0"/>
            </c:dLbl>
            <c:dLbl>
              <c:idx val="44"/>
              <c:tx>
                <c:rich>
                  <a:bodyPr vert="horz" rot="0" anchor="ctr"/>
                  <a:lstStyle/>
                  <a:p>
                    <a:pPr algn="ctr">
                      <a:defRPr/>
                    </a:pPr>
                    <a:r>
                      <a:rPr lang="en-US" cap="none" sz="800" b="0" i="0" u="none" baseline="0">
                        <a:solidFill>
                          <a:srgbClr val="000000"/>
                        </a:solidFill>
                        <a:latin typeface="Arial"/>
                        <a:ea typeface="Arial"/>
                        <a:cs typeface="Arial"/>
                      </a:rPr>
                      <a:t>V2</a:t>
                    </a:r>
                  </a:p>
                </c:rich>
              </c:tx>
              <c:numFmt formatCode="General" sourceLinked="1"/>
              <c:spPr>
                <a:noFill/>
                <a:ln w="3175">
                  <a:noFill/>
                </a:ln>
              </c:spPr>
              <c:dLblPos val="r"/>
              <c:showLegendKey val="0"/>
              <c:showVal val="0"/>
              <c:showBubbleSize val="0"/>
              <c:showCatName val="1"/>
              <c:showSerName val="0"/>
              <c:showPercent val="0"/>
            </c:dLbl>
            <c:dLbl>
              <c:idx val="45"/>
              <c:tx>
                <c:rich>
                  <a:bodyPr vert="horz" rot="0" anchor="ctr"/>
                  <a:lstStyle/>
                  <a:p>
                    <a:pPr algn="ctr">
                      <a:defRPr/>
                    </a:pPr>
                    <a:r>
                      <a:rPr lang="en-US" cap="none" sz="800" b="0" i="0" u="none" baseline="0">
                        <a:solidFill>
                          <a:srgbClr val="000000"/>
                        </a:solidFill>
                        <a:latin typeface="Arial"/>
                        <a:ea typeface="Arial"/>
                        <a:cs typeface="Arial"/>
                      </a:rPr>
                      <a:t>V3</a:t>
                    </a:r>
                  </a:p>
                </c:rich>
              </c:tx>
              <c:numFmt formatCode="General" sourceLinked="1"/>
              <c:spPr>
                <a:noFill/>
                <a:ln w="3175">
                  <a:noFill/>
                </a:ln>
              </c:spPr>
              <c:dLblPos val="r"/>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5'!$D$28:$D$73</c:f>
              <c:numCache/>
            </c:numRef>
          </c:xVal>
          <c:yVal>
            <c:numRef>
              <c:f>'Figure 5'!$E$28:$E$73</c:f>
              <c:numCache/>
            </c:numRef>
          </c:yVal>
          <c:smooth val="0"/>
        </c:ser>
        <c:ser>
          <c:idx val="2"/>
          <c:order val="1"/>
          <c:tx>
            <c:strRef>
              <c:f>'Figure 5'!$G$78</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5'!$D$79:$D$159</c:f>
              <c:numCache/>
            </c:numRef>
          </c:xVal>
          <c:yVal>
            <c:numRef>
              <c:f>'Figure 5'!$G$79:$G$159</c:f>
              <c:numCache/>
            </c:numRef>
          </c:yVal>
          <c:smooth val="1"/>
        </c:ser>
        <c:ser>
          <c:idx val="4"/>
          <c:order val="2"/>
          <c:tx>
            <c:strRef>
              <c:f>'Figure 5'!$H$78</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5'!$D$79:$D$159</c:f>
              <c:numCache/>
            </c:numRef>
          </c:xVal>
          <c:yVal>
            <c:numRef>
              <c:f>'Figure 5'!$H$79:$H$159</c:f>
              <c:numCache/>
            </c:numRef>
          </c:yVal>
          <c:smooth val="1"/>
        </c:ser>
        <c:ser>
          <c:idx val="5"/>
          <c:order val="3"/>
          <c:tx>
            <c:strRef>
              <c:f>'Figure 5'!$I$78</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5'!$D$79:$D$159</c:f>
              <c:numCache/>
            </c:numRef>
          </c:xVal>
          <c:yVal>
            <c:numRef>
              <c:f>'Figure 5'!$I$79:$I$159</c:f>
              <c:numCache/>
            </c:numRef>
          </c:yVal>
          <c:smooth val="1"/>
        </c:ser>
        <c:ser>
          <c:idx val="3"/>
          <c:order val="4"/>
          <c:tx>
            <c:strRef>
              <c:f>'Figure 5'!$J$78</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5'!$D$79:$D$159</c:f>
              <c:numCache/>
            </c:numRef>
          </c:xVal>
          <c:yVal>
            <c:numRef>
              <c:f>'Figure 5'!$J$79:$J$159</c:f>
              <c:numCache/>
            </c:numRef>
          </c:yVal>
          <c:smooth val="1"/>
        </c:ser>
        <c:ser>
          <c:idx val="1"/>
          <c:order val="5"/>
          <c:tx>
            <c:strRef>
              <c:f>'Figure 5'!$F$78</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5'!$D$79:$D$159</c:f>
              <c:numCache/>
            </c:numRef>
          </c:xVal>
          <c:yVal>
            <c:numRef>
              <c:f>'Figure 5'!$F$79:$F$159</c:f>
              <c:numCache/>
            </c:numRef>
          </c:yVal>
          <c:smooth val="0"/>
        </c:ser>
        <c:axId val="53461190"/>
        <c:axId val="11388663"/>
      </c:scatterChart>
      <c:valAx>
        <c:axId val="53461190"/>
        <c:scaling>
          <c:orientation val="minMax"/>
          <c:max val="15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00075"/>
              <c:y val="-0.017"/>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1388663"/>
        <c:crosses val="autoZero"/>
        <c:crossBetween val="midCat"/>
        <c:dispUnits/>
        <c:majorUnit val="200"/>
      </c:valAx>
      <c:valAx>
        <c:axId val="11388663"/>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575"/>
              <c:y val="0.031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3461190"/>
        <c:crossesAt val="0"/>
        <c:crossBetween val="midCat"/>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41"/>
          <c:w val="0.92325"/>
          <c:h val="0.82825"/>
        </c:manualLayout>
      </c:layout>
      <c:barChart>
        <c:barDir val="col"/>
        <c:grouping val="stacked"/>
        <c:varyColors val="0"/>
        <c:ser>
          <c:idx val="0"/>
          <c:order val="0"/>
          <c:tx>
            <c:strRef>
              <c:f>'Figure 6'!$A$23</c:f>
              <c:strCache>
                <c:ptCount val="1"/>
                <c:pt idx="0">
                  <c:v>% delayed</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FF0000"/>
              </a:solidFill>
              <a:ln w="12700">
                <a:solidFill>
                  <a:srgbClr val="000000"/>
                </a:solidFill>
              </a:ln>
            </c:spPr>
          </c:dPt>
          <c:dPt>
            <c:idx val="11"/>
            <c:invertIfNegative val="0"/>
            <c:spPr>
              <a:solidFill>
                <a:srgbClr val="FF0000"/>
              </a:solidFill>
              <a:ln w="12700">
                <a:solidFill>
                  <a:srgbClr val="000000"/>
                </a:solidFill>
              </a:ln>
            </c:spPr>
          </c:dPt>
          <c:dPt>
            <c:idx val="12"/>
            <c:invertIfNegative val="0"/>
            <c:spPr>
              <a:solidFill>
                <a:srgbClr val="FF0000"/>
              </a:solidFill>
              <a:ln w="12700">
                <a:solidFill>
                  <a:srgbClr val="000000"/>
                </a:solidFill>
              </a:ln>
            </c:spPr>
          </c:dPt>
          <c:cat>
            <c:multiLvlStrRef>
              <c:f>'Figure 6'!$B$19:$L$20</c:f>
              <c:multiLvlStrCache/>
            </c:multiLvlStrRef>
          </c:cat>
          <c:val>
            <c:numRef>
              <c:f>'Figure 6'!$B$23:$L$23</c:f>
              <c:numCache/>
            </c:numRef>
          </c:val>
        </c:ser>
        <c:overlap val="100"/>
        <c:gapWidth val="50"/>
        <c:axId val="35389104"/>
        <c:axId val="50066481"/>
      </c:barChart>
      <c:catAx>
        <c:axId val="3538910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of admission</a:t>
                </a:r>
              </a:p>
            </c:rich>
          </c:tx>
          <c:layout>
            <c:manualLayout>
              <c:xMode val="factor"/>
              <c:yMode val="factor"/>
              <c:x val="0.00125"/>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0066481"/>
        <c:crosses val="autoZero"/>
        <c:auto val="1"/>
        <c:lblOffset val="100"/>
        <c:tickLblSkip val="1"/>
        <c:noMultiLvlLbl val="0"/>
      </c:catAx>
      <c:valAx>
        <c:axId val="50066481"/>
        <c:scaling>
          <c:orientation val="minMax"/>
          <c:max val="0.3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of live discharges</a:t>
                </a:r>
              </a:p>
            </c:rich>
          </c:tx>
          <c:layout>
            <c:manualLayout>
              <c:xMode val="factor"/>
              <c:yMode val="factor"/>
              <c:x val="-0.003"/>
              <c:y val="0.009"/>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5389104"/>
        <c:crossesAt val="1"/>
        <c:crossBetween val="between"/>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03875"/>
          <c:w val="0.9195"/>
          <c:h val="0.85025"/>
        </c:manualLayout>
      </c:layout>
      <c:scatterChart>
        <c:scatterStyle val="lineMarker"/>
        <c:varyColors val="0"/>
        <c:ser>
          <c:idx val="0"/>
          <c:order val="0"/>
          <c:tx>
            <c:strRef>
              <c:f>'Figure 7'!$E$23</c:f>
              <c:strCache>
                <c:ptCount val="1"/>
                <c:pt idx="0">
                  <c:v>Perc.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1"/>
            <c:spPr>
              <a:ln w="3175">
                <a:noFill/>
              </a:ln>
            </c:spPr>
            <c:marker>
              <c:symbol val="circle"/>
              <c:size val="5"/>
              <c:spPr>
                <a:solidFill>
                  <a:srgbClr val="99CC00"/>
                </a:solidFill>
                <a:ln>
                  <a:solidFill>
                    <a:srgbClr val="99CC00"/>
                  </a:solidFill>
                </a:ln>
              </c:spPr>
            </c:marker>
          </c:dPt>
          <c:dPt>
            <c:idx val="2"/>
            <c:spPr>
              <a:ln w="3175">
                <a:noFill/>
              </a:ln>
            </c:spPr>
            <c:marker>
              <c:size val="5"/>
              <c:spPr>
                <a:solidFill>
                  <a:srgbClr val="000080"/>
                </a:solidFill>
                <a:ln>
                  <a:solidFill>
                    <a:srgbClr val="000080"/>
                  </a:solidFill>
                </a:ln>
              </c:spPr>
            </c:marker>
          </c:dPt>
          <c:dPt>
            <c:idx val="3"/>
            <c:spPr>
              <a:ln w="3175">
                <a:noFill/>
              </a:ln>
            </c:spPr>
            <c:marker>
              <c:symbol val="square"/>
              <c:size val="5"/>
              <c:spPr>
                <a:solidFill>
                  <a:srgbClr val="800080"/>
                </a:solidFill>
                <a:ln>
                  <a:solidFill>
                    <a:srgbClr val="800080"/>
                  </a:solidFill>
                </a:ln>
              </c:spPr>
            </c:marker>
          </c:dPt>
          <c:dPt>
            <c:idx val="5"/>
            <c:spPr>
              <a:ln w="3175">
                <a:noFill/>
              </a:ln>
            </c:spPr>
            <c:marker>
              <c:size val="5"/>
              <c:spPr>
                <a:solidFill>
                  <a:srgbClr val="000080"/>
                </a:solidFill>
                <a:ln>
                  <a:solidFill>
                    <a:srgbClr val="000080"/>
                  </a:solidFill>
                </a:ln>
              </c:spPr>
            </c:marker>
          </c:dPt>
          <c:dPt>
            <c:idx val="6"/>
            <c:spPr>
              <a:ln w="3175">
                <a:noFill/>
              </a:ln>
            </c:spPr>
            <c:marker>
              <c:size val="5"/>
              <c:spPr>
                <a:solidFill>
                  <a:srgbClr val="000080"/>
                </a:solidFill>
                <a:ln>
                  <a:solidFill>
                    <a:srgbClr val="000080"/>
                  </a:solidFill>
                </a:ln>
              </c:spPr>
            </c:marker>
          </c:dPt>
          <c:dPt>
            <c:idx val="7"/>
            <c:spPr>
              <a:ln w="3175">
                <a:noFill/>
              </a:ln>
            </c:spPr>
            <c:marker>
              <c:symbol val="square"/>
              <c:size val="5"/>
              <c:spPr>
                <a:solidFill>
                  <a:srgbClr val="800080"/>
                </a:solidFill>
                <a:ln>
                  <a:solidFill>
                    <a:srgbClr val="800080"/>
                  </a:solidFill>
                </a:ln>
              </c:spPr>
            </c:marker>
          </c:dPt>
          <c:dPt>
            <c:idx val="8"/>
            <c:spPr>
              <a:ln w="3175">
                <a:noFill/>
              </a:ln>
            </c:spPr>
            <c:marker>
              <c:size val="5"/>
              <c:spPr>
                <a:solidFill>
                  <a:srgbClr val="FF9900"/>
                </a:solidFill>
                <a:ln>
                  <a:solidFill>
                    <a:srgbClr val="FF9900"/>
                  </a:solidFill>
                </a:ln>
              </c:spPr>
            </c:marker>
          </c:dPt>
          <c:dPt>
            <c:idx val="9"/>
            <c:spPr>
              <a:ln w="3175">
                <a:noFill/>
              </a:ln>
            </c:spPr>
            <c:marker>
              <c:symbol val="square"/>
              <c:size val="5"/>
              <c:spPr>
                <a:solidFill>
                  <a:srgbClr val="800080"/>
                </a:solidFill>
                <a:ln>
                  <a:solidFill>
                    <a:srgbClr val="800080"/>
                  </a:solidFill>
                </a:ln>
              </c:spPr>
            </c:marker>
          </c:dPt>
          <c:dPt>
            <c:idx val="10"/>
            <c:spPr>
              <a:ln w="3175">
                <a:noFill/>
              </a:ln>
            </c:spPr>
            <c:marker>
              <c:symbol val="square"/>
              <c:size val="5"/>
              <c:spPr>
                <a:solidFill>
                  <a:srgbClr val="800080"/>
                </a:solidFill>
                <a:ln>
                  <a:solidFill>
                    <a:srgbClr val="800080"/>
                  </a:solidFill>
                </a:ln>
              </c:spPr>
            </c:marker>
          </c:dPt>
          <c:dPt>
            <c:idx val="11"/>
            <c:spPr>
              <a:ln w="3175">
                <a:noFill/>
              </a:ln>
            </c:spPr>
            <c:marker>
              <c:size val="5"/>
              <c:spPr>
                <a:solidFill>
                  <a:srgbClr val="000080"/>
                </a:solidFill>
                <a:ln>
                  <a:solidFill>
                    <a:srgbClr val="000080"/>
                  </a:solidFill>
                </a:ln>
              </c:spPr>
            </c:marker>
          </c:dPt>
          <c:dPt>
            <c:idx val="12"/>
            <c:spPr>
              <a:ln w="3175">
                <a:noFill/>
              </a:ln>
            </c:spPr>
            <c:marker>
              <c:symbol val="square"/>
              <c:size val="5"/>
              <c:spPr>
                <a:solidFill>
                  <a:srgbClr val="800080"/>
                </a:solidFill>
                <a:ln>
                  <a:solidFill>
                    <a:srgbClr val="800080"/>
                  </a:solidFill>
                </a:ln>
              </c:spPr>
            </c:marker>
          </c:dPt>
          <c:dPt>
            <c:idx val="13"/>
            <c:spPr>
              <a:ln w="3175">
                <a:noFill/>
              </a:ln>
            </c:spPr>
            <c:marker>
              <c:size val="5"/>
              <c:spPr>
                <a:solidFill>
                  <a:srgbClr val="000080"/>
                </a:solidFill>
                <a:ln>
                  <a:solidFill>
                    <a:srgbClr val="000080"/>
                  </a:solidFill>
                </a:ln>
              </c:spPr>
            </c:marker>
          </c:dPt>
          <c:dPt>
            <c:idx val="16"/>
            <c:spPr>
              <a:ln w="3175">
                <a:noFill/>
              </a:ln>
            </c:spPr>
            <c:marker>
              <c:size val="5"/>
              <c:spPr>
                <a:solidFill>
                  <a:srgbClr val="000080"/>
                </a:solidFill>
                <a:ln>
                  <a:solidFill>
                    <a:srgbClr val="000080"/>
                  </a:solidFill>
                </a:ln>
              </c:spPr>
            </c:marker>
          </c:dPt>
          <c:dPt>
            <c:idx val="17"/>
            <c:spPr>
              <a:ln w="3175">
                <a:noFill/>
              </a:ln>
            </c:spPr>
            <c:marker>
              <c:size val="5"/>
              <c:spPr>
                <a:solidFill>
                  <a:srgbClr val="000080"/>
                </a:solidFill>
                <a:ln>
                  <a:solidFill>
                    <a:srgbClr val="000080"/>
                  </a:solidFill>
                </a:ln>
              </c:spPr>
            </c:marker>
          </c:dPt>
          <c:dPt>
            <c:idx val="18"/>
            <c:spPr>
              <a:ln w="3175">
                <a:noFill/>
              </a:ln>
            </c:spPr>
            <c:marker>
              <c:symbol val="square"/>
              <c:size val="5"/>
              <c:spPr>
                <a:solidFill>
                  <a:srgbClr val="800080"/>
                </a:solidFill>
                <a:ln>
                  <a:solidFill>
                    <a:srgbClr val="800080"/>
                  </a:solidFill>
                </a:ln>
              </c:spPr>
            </c:marker>
          </c:dPt>
          <c:dPt>
            <c:idx val="19"/>
            <c:spPr>
              <a:ln w="3175">
                <a:noFill/>
              </a:ln>
            </c:spPr>
            <c:marker>
              <c:symbol val="circle"/>
              <c:size val="5"/>
              <c:spPr>
                <a:solidFill>
                  <a:srgbClr val="99CC00"/>
                </a:solidFill>
                <a:ln>
                  <a:solidFill>
                    <a:srgbClr val="99CC00"/>
                  </a:solidFill>
                </a:ln>
              </c:spPr>
            </c:marker>
          </c:dPt>
          <c:dPt>
            <c:idx val="20"/>
            <c:spPr>
              <a:ln w="3175">
                <a:noFill/>
              </a:ln>
            </c:spPr>
            <c:marker>
              <c:symbol val="circle"/>
              <c:size val="5"/>
              <c:spPr>
                <a:solidFill>
                  <a:srgbClr val="99CC00"/>
                </a:solidFill>
                <a:ln>
                  <a:solidFill>
                    <a:srgbClr val="99CC0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square"/>
              <c:size val="5"/>
              <c:spPr>
                <a:solidFill>
                  <a:srgbClr val="800080"/>
                </a:solidFill>
                <a:ln>
                  <a:solidFill>
                    <a:srgbClr val="800080"/>
                  </a:solidFill>
                </a:ln>
              </c:spPr>
            </c:marker>
          </c:dPt>
          <c:dPt>
            <c:idx val="23"/>
            <c:spPr>
              <a:ln w="3175">
                <a:noFill/>
              </a:ln>
            </c:spPr>
            <c:marker>
              <c:size val="5"/>
              <c:spPr>
                <a:solidFill>
                  <a:srgbClr val="000080"/>
                </a:solidFill>
                <a:ln>
                  <a:solidFill>
                    <a:srgbClr val="000080"/>
                  </a:solidFill>
                </a:ln>
              </c:spPr>
            </c:marker>
          </c:dPt>
          <c:dPt>
            <c:idx val="25"/>
            <c:spPr>
              <a:ln w="3175">
                <a:noFill/>
              </a:ln>
            </c:spPr>
            <c:marker>
              <c:symbol val="circle"/>
              <c:size val="5"/>
              <c:spPr>
                <a:solidFill>
                  <a:srgbClr val="99CC00"/>
                </a:solidFill>
                <a:ln>
                  <a:solidFill>
                    <a:srgbClr val="99CC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I4</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QE1</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X6</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7'!$D$24:$D$47</c:f>
              <c:numCache/>
            </c:numRef>
          </c:xVal>
          <c:yVal>
            <c:numRef>
              <c:f>'Figure 7'!$E$24:$E$47</c:f>
              <c:numCache/>
            </c:numRef>
          </c:yVal>
          <c:smooth val="0"/>
        </c:ser>
        <c:ser>
          <c:idx val="1"/>
          <c:order val="1"/>
          <c:tx>
            <c:strRef>
              <c:f>'Figure 7'!$F$52</c:f>
              <c:strCache>
                <c:ptCount val="1"/>
                <c:pt idx="0">
                  <c:v>prop</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7'!$F$53:$F$155</c:f>
              <c:numCache/>
            </c:numRef>
          </c:yVal>
          <c:smooth val="0"/>
        </c:ser>
        <c:ser>
          <c:idx val="2"/>
          <c:order val="2"/>
          <c:tx>
            <c:strRef>
              <c:f>'Figure 7'!$G$52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7'!$G$53:$G$155</c:f>
              <c:numCache/>
            </c:numRef>
          </c:yVal>
          <c:smooth val="0"/>
        </c:ser>
        <c:ser>
          <c:idx val="3"/>
          <c:order val="3"/>
          <c:tx>
            <c:strRef>
              <c:f>'Figure 7'!$H$52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7'!$H$53:$H$155</c:f>
              <c:numCache/>
            </c:numRef>
          </c:yVal>
          <c:smooth val="0"/>
        </c:ser>
        <c:ser>
          <c:idx val="4"/>
          <c:order val="4"/>
          <c:tx>
            <c:strRef>
              <c:f>'Figure 7'!$I$52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7'!$I$53:$I$155</c:f>
              <c:numCache/>
            </c:numRef>
          </c:yVal>
          <c:smooth val="0"/>
        </c:ser>
        <c:ser>
          <c:idx val="5"/>
          <c:order val="5"/>
          <c:tx>
            <c:strRef>
              <c:f>'Figure 7'!$J$52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7'!$J$53:$J$155</c:f>
              <c:numCache/>
            </c:numRef>
          </c:yVal>
          <c:smooth val="0"/>
        </c:ser>
        <c:axId val="47945146"/>
        <c:axId val="28853131"/>
      </c:scatterChart>
      <c:valAx>
        <c:axId val="47945146"/>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00075"/>
              <c:y val="-0.011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8853131"/>
        <c:crosses val="autoZero"/>
        <c:crossBetween val="midCat"/>
        <c:dispUnits/>
        <c:majorUnit val="200"/>
      </c:valAx>
      <c:valAx>
        <c:axId val="28853131"/>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Patients with chronic health conditions</a:t>
                </a:r>
              </a:p>
            </c:rich>
          </c:tx>
          <c:layout>
            <c:manualLayout>
              <c:xMode val="factor"/>
              <c:yMode val="factor"/>
              <c:x val="-0.0135"/>
              <c:y val="0.002"/>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7945146"/>
        <c:crossesAt val="0"/>
        <c:crossBetween val="midCat"/>
        <c:dispUnits/>
        <c:majorUnit val="0.1"/>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9525</xdr:colOff>
      <xdr:row>19</xdr:row>
      <xdr:rowOff>104775</xdr:rowOff>
    </xdr:to>
    <xdr:graphicFrame>
      <xdr:nvGraphicFramePr>
        <xdr:cNvPr id="1" name="Chart 1"/>
        <xdr:cNvGraphicFramePr/>
      </xdr:nvGraphicFramePr>
      <xdr:xfrm>
        <a:off x="0" y="152400"/>
        <a:ext cx="6819900" cy="2705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581025</xdr:colOff>
      <xdr:row>21</xdr:row>
      <xdr:rowOff>123825</xdr:rowOff>
    </xdr:to>
    <xdr:graphicFrame>
      <xdr:nvGraphicFramePr>
        <xdr:cNvPr id="1" name="Chart 1"/>
        <xdr:cNvGraphicFramePr/>
      </xdr:nvGraphicFramePr>
      <xdr:xfrm>
        <a:off x="0" y="304800"/>
        <a:ext cx="5400675" cy="2838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4</xdr:col>
      <xdr:colOff>9525</xdr:colOff>
      <xdr:row>15</xdr:row>
      <xdr:rowOff>104775</xdr:rowOff>
    </xdr:to>
    <xdr:graphicFrame>
      <xdr:nvGraphicFramePr>
        <xdr:cNvPr id="1" name="Chart 1"/>
        <xdr:cNvGraphicFramePr/>
      </xdr:nvGraphicFramePr>
      <xdr:xfrm>
        <a:off x="0" y="238125"/>
        <a:ext cx="4562475" cy="2028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13</xdr:col>
      <xdr:colOff>1466850</xdr:colOff>
      <xdr:row>35</xdr:row>
      <xdr:rowOff>38100</xdr:rowOff>
    </xdr:to>
    <xdr:graphicFrame>
      <xdr:nvGraphicFramePr>
        <xdr:cNvPr id="1" name="Chart 1"/>
        <xdr:cNvGraphicFramePr/>
      </xdr:nvGraphicFramePr>
      <xdr:xfrm>
        <a:off x="0" y="304800"/>
        <a:ext cx="8515350" cy="4743450"/>
      </xdr:xfrm>
      <a:graphic>
        <a:graphicData uri="http://schemas.openxmlformats.org/drawingml/2006/chart">
          <c:chart xmlns:c="http://schemas.openxmlformats.org/drawingml/2006/chart" r:id="rId1"/>
        </a:graphicData>
      </a:graphic>
    </xdr:graphicFrame>
    <xdr:clientData/>
  </xdr:twoCellAnchor>
  <xdr:twoCellAnchor editAs="oneCell">
    <xdr:from>
      <xdr:col>13</xdr:col>
      <xdr:colOff>1590675</xdr:colOff>
      <xdr:row>8</xdr:row>
      <xdr:rowOff>76200</xdr:rowOff>
    </xdr:from>
    <xdr:to>
      <xdr:col>16</xdr:col>
      <xdr:colOff>180975</xdr:colOff>
      <xdr:row>14</xdr:row>
      <xdr:rowOff>66675</xdr:rowOff>
    </xdr:to>
    <xdr:pic>
      <xdr:nvPicPr>
        <xdr:cNvPr id="2" name="Picture 9"/>
        <xdr:cNvPicPr preferRelativeResize="1">
          <a:picLocks noChangeAspect="1"/>
        </xdr:cNvPicPr>
      </xdr:nvPicPr>
      <xdr:blipFill>
        <a:blip r:embed="rId2"/>
        <a:srcRect l="54141" t="36882" r="27044" b="53530"/>
        <a:stretch>
          <a:fillRect/>
        </a:stretch>
      </xdr:blipFill>
      <xdr:spPr>
        <a:xfrm>
          <a:off x="8639175" y="1228725"/>
          <a:ext cx="21526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15</xdr:col>
      <xdr:colOff>428625</xdr:colOff>
      <xdr:row>27</xdr:row>
      <xdr:rowOff>19050</xdr:rowOff>
    </xdr:to>
    <xdr:graphicFrame>
      <xdr:nvGraphicFramePr>
        <xdr:cNvPr id="1" name="Chart 1"/>
        <xdr:cNvGraphicFramePr/>
      </xdr:nvGraphicFramePr>
      <xdr:xfrm>
        <a:off x="47625" y="171450"/>
        <a:ext cx="8772525" cy="3886200"/>
      </xdr:xfrm>
      <a:graphic>
        <a:graphicData uri="http://schemas.openxmlformats.org/drawingml/2006/chart">
          <c:chart xmlns:c="http://schemas.openxmlformats.org/drawingml/2006/chart" r:id="rId1"/>
        </a:graphicData>
      </a:graphic>
    </xdr:graphicFrame>
    <xdr:clientData/>
  </xdr:twoCellAnchor>
  <xdr:twoCellAnchor>
    <xdr:from>
      <xdr:col>15</xdr:col>
      <xdr:colOff>1428750</xdr:colOff>
      <xdr:row>10</xdr:row>
      <xdr:rowOff>123825</xdr:rowOff>
    </xdr:from>
    <xdr:to>
      <xdr:col>15</xdr:col>
      <xdr:colOff>1571625</xdr:colOff>
      <xdr:row>14</xdr:row>
      <xdr:rowOff>114300</xdr:rowOff>
    </xdr:to>
    <xdr:grpSp>
      <xdr:nvGrpSpPr>
        <xdr:cNvPr id="2" name="Group 2"/>
        <xdr:cNvGrpSpPr>
          <a:grpSpLocks/>
        </xdr:cNvGrpSpPr>
      </xdr:nvGrpSpPr>
      <xdr:grpSpPr>
        <a:xfrm flipH="1">
          <a:off x="9820275" y="1562100"/>
          <a:ext cx="142875" cy="561975"/>
          <a:chOff x="547" y="41"/>
          <a:chExt cx="9" cy="55"/>
        </a:xfrm>
        <a:solidFill>
          <a:srgbClr val="FFFFFF"/>
        </a:solidFill>
      </xdr:grpSpPr>
      <xdr:sp>
        <xdr:nvSpPr>
          <xdr:cNvPr id="3" name="AutoShape 3"/>
          <xdr:cNvSpPr>
            <a:spLocks/>
          </xdr:cNvSpPr>
        </xdr:nvSpPr>
        <xdr:spPr>
          <a:xfrm>
            <a:off x="548" y="41"/>
            <a:ext cx="8" cy="10"/>
          </a:xfrm>
          <a:prstGeom prst="diamond">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47" y="72"/>
            <a:ext cx="8" cy="8"/>
          </a:xfrm>
          <a:prstGeom prst="triangle">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48"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47" y="88"/>
            <a:ext cx="8" cy="8"/>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9</xdr:col>
      <xdr:colOff>0</xdr:colOff>
      <xdr:row>17</xdr:row>
      <xdr:rowOff>95250</xdr:rowOff>
    </xdr:to>
    <xdr:graphicFrame>
      <xdr:nvGraphicFramePr>
        <xdr:cNvPr id="1" name="Chart 1"/>
        <xdr:cNvGraphicFramePr/>
      </xdr:nvGraphicFramePr>
      <xdr:xfrm>
        <a:off x="0" y="171450"/>
        <a:ext cx="5400675" cy="2362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10</xdr:col>
      <xdr:colOff>381000</xdr:colOff>
      <xdr:row>25</xdr:row>
      <xdr:rowOff>19050</xdr:rowOff>
    </xdr:to>
    <xdr:graphicFrame>
      <xdr:nvGraphicFramePr>
        <xdr:cNvPr id="1" name="Chart 1"/>
        <xdr:cNvGraphicFramePr/>
      </xdr:nvGraphicFramePr>
      <xdr:xfrm>
        <a:off x="28575" y="323850"/>
        <a:ext cx="6267450" cy="34480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400050</xdr:colOff>
      <xdr:row>8</xdr:row>
      <xdr:rowOff>28575</xdr:rowOff>
    </xdr:from>
    <xdr:to>
      <xdr:col>14</xdr:col>
      <xdr:colOff>371475</xdr:colOff>
      <xdr:row>14</xdr:row>
      <xdr:rowOff>19050</xdr:rowOff>
    </xdr:to>
    <xdr:pic>
      <xdr:nvPicPr>
        <xdr:cNvPr id="2" name="Picture 9"/>
        <xdr:cNvPicPr preferRelativeResize="1">
          <a:picLocks noChangeAspect="1"/>
        </xdr:cNvPicPr>
      </xdr:nvPicPr>
      <xdr:blipFill>
        <a:blip r:embed="rId2"/>
        <a:srcRect l="54141" t="36882" r="27044" b="53530"/>
        <a:stretch>
          <a:fillRect/>
        </a:stretch>
      </xdr:blipFill>
      <xdr:spPr>
        <a:xfrm>
          <a:off x="6315075" y="1181100"/>
          <a:ext cx="214312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Activity%20Section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Outcomes%20Section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tats\cgproj\Case-mix\Case-mix\Patient%20safety\HSMR_funnel_presentation_0801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TS\quality\sicsag\Active\(04)%20Project%20Reports\Annual%20Reports\Data\2013\Tables_Charts\Activity%20Section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 val="Figure 1"/>
      <sheetName val="Figure 2"/>
      <sheetName val="Table 1"/>
      <sheetName val="Table 2"/>
      <sheetName val="Figure 3"/>
      <sheetName val="Figure 4"/>
      <sheetName val="Figure 5"/>
      <sheetName val="Figure 6"/>
      <sheetName val="Figure 8"/>
      <sheetName val="Figure 9"/>
      <sheetName val="Figure 10"/>
      <sheetName val="Figure 11"/>
      <sheetName val="Figure 15"/>
      <sheetName val="Figure 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Figure 42"/>
      <sheetName val="Figure 43"/>
      <sheetName val="Figure 44"/>
      <sheetName val="Figure 4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MR_stn rate_case_mix_sam"/>
      <sheetName val="funnel"/>
      <sheetName val="funnel_2"/>
      <sheetName val="funnel_3"/>
    </sheetNames>
    <sheetDataSet>
      <sheetData sheetId="1">
        <row r="1">
          <cell r="A1" t="str">
            <v>hospital.</v>
          </cell>
          <cell r="C1" t="str">
            <v>death30</v>
          </cell>
          <cell r="D1" t="str">
            <v>expec</v>
          </cell>
          <cell r="E1" t="str">
            <v>pats</v>
          </cell>
          <cell r="F1" t="str">
            <v>sccrdrat</v>
          </cell>
          <cell r="G1" t="str">
            <v>scot_stndrt</v>
          </cell>
          <cell r="H1" t="str">
            <v>crdrat</v>
          </cell>
          <cell r="I1" t="str">
            <v>stndrt</v>
          </cell>
          <cell r="J1" t="str">
            <v>smr</v>
          </cell>
          <cell r="K1" t="str">
            <v>uwl</v>
          </cell>
          <cell r="L1" t="str">
            <v>lwl</v>
          </cell>
          <cell r="M1" t="str">
            <v>ucl</v>
          </cell>
          <cell r="N1" t="str">
            <v>lcl</v>
          </cell>
        </row>
        <row r="2">
          <cell r="A2" t="str">
            <v>Arbroath Infirmary</v>
          </cell>
          <cell r="B2" t="str">
            <v>A</v>
          </cell>
          <cell r="C2">
            <v>23</v>
          </cell>
          <cell r="D2">
            <v>20.905185231861388</v>
          </cell>
          <cell r="E2">
            <v>79</v>
          </cell>
          <cell r="F2">
            <v>0.038403847457277485</v>
          </cell>
          <cell r="G2">
            <v>3.2224279494486674</v>
          </cell>
          <cell r="H2">
            <v>0.2911392405063291</v>
          </cell>
          <cell r="I2">
            <v>0.042252124615053434</v>
          </cell>
          <cell r="J2">
            <v>4.225212461505343</v>
          </cell>
          <cell r="K2">
            <v>12.184201255987942</v>
          </cell>
          <cell r="L2">
            <v>0</v>
          </cell>
          <cell r="M2">
            <v>16.66508790925758</v>
          </cell>
          <cell r="N2">
            <v>0</v>
          </cell>
        </row>
        <row r="3">
          <cell r="A3" t="str">
            <v>Balfour Hospital</v>
          </cell>
          <cell r="B3" t="str">
            <v>B</v>
          </cell>
          <cell r="C3">
            <v>109</v>
          </cell>
          <cell r="D3">
            <v>105.46544189461223</v>
          </cell>
          <cell r="E3">
            <v>2335</v>
          </cell>
          <cell r="F3">
            <v>0.038403847457277485</v>
          </cell>
          <cell r="G3">
            <v>3.2224279494486674</v>
          </cell>
          <cell r="H3">
            <v>0.046680942184154174</v>
          </cell>
          <cell r="I3">
            <v>0.03969091009950143</v>
          </cell>
          <cell r="J3">
            <v>3.969091009950143</v>
          </cell>
          <cell r="K3">
            <v>4.870833458048446</v>
          </cell>
          <cell r="L3">
            <v>1.574022440848889</v>
          </cell>
          <cell r="M3">
            <v>5.695036212348335</v>
          </cell>
          <cell r="N3">
            <v>0.7498196865489994</v>
          </cell>
        </row>
        <row r="4">
          <cell r="A4" t="str">
            <v>Belford Hospital</v>
          </cell>
          <cell r="B4" t="str">
            <v>C</v>
          </cell>
          <cell r="C4">
            <v>78</v>
          </cell>
          <cell r="D4">
            <v>101.19250023769986</v>
          </cell>
          <cell r="E4">
            <v>2451</v>
          </cell>
          <cell r="F4">
            <v>0.038403847457277485</v>
          </cell>
          <cell r="G4">
            <v>3.2224279494486674</v>
          </cell>
          <cell r="H4">
            <v>0.03182374541003672</v>
          </cell>
          <cell r="I4">
            <v>0.02960199713053095</v>
          </cell>
          <cell r="J4">
            <v>2.960199713053095</v>
          </cell>
          <cell r="K4">
            <v>4.831353112640928</v>
          </cell>
          <cell r="L4">
            <v>1.6135027862564075</v>
          </cell>
          <cell r="M4">
            <v>5.635815694237058</v>
          </cell>
          <cell r="N4">
            <v>0.8090402046602774</v>
          </cell>
        </row>
        <row r="5">
          <cell r="A5" t="str">
            <v>Stracathro Hospital</v>
          </cell>
          <cell r="B5" t="str">
            <v>D</v>
          </cell>
          <cell r="C5">
            <v>10</v>
          </cell>
          <cell r="D5">
            <v>16.94249618198399</v>
          </cell>
          <cell r="E5">
            <v>2466</v>
          </cell>
          <cell r="F5">
            <v>0.038403847457277485</v>
          </cell>
          <cell r="G5">
            <v>3.2224279494486674</v>
          </cell>
          <cell r="H5">
            <v>0.0040551500405515</v>
          </cell>
          <cell r="I5">
            <v>0.022667171970866186</v>
          </cell>
          <cell r="J5">
            <v>2.2667171970866185</v>
          </cell>
          <cell r="K5">
            <v>4.826452324030397</v>
          </cell>
          <cell r="L5">
            <v>1.6184035748669383</v>
          </cell>
          <cell r="M5">
            <v>5.628464511321261</v>
          </cell>
          <cell r="N5">
            <v>0.8163913875760733</v>
          </cell>
        </row>
        <row r="6">
          <cell r="A6" t="str">
            <v>Gilbert Bain Hospital</v>
          </cell>
          <cell r="B6" t="str">
            <v>E</v>
          </cell>
          <cell r="C6">
            <v>91</v>
          </cell>
          <cell r="D6">
            <v>100.40232666700123</v>
          </cell>
          <cell r="E6">
            <v>2710</v>
          </cell>
          <cell r="F6">
            <v>0.038403847457277485</v>
          </cell>
          <cell r="G6">
            <v>3.2224279494486674</v>
          </cell>
          <cell r="H6">
            <v>0.03357933579335794</v>
          </cell>
          <cell r="I6">
            <v>0.03480746148645632</v>
          </cell>
          <cell r="J6">
            <v>3.4807461486456317</v>
          </cell>
          <cell r="K6">
            <v>4.7525386565625105</v>
          </cell>
          <cell r="L6">
            <v>1.6923172423348245</v>
          </cell>
          <cell r="M6">
            <v>5.517594010119432</v>
          </cell>
          <cell r="N6">
            <v>0.9272618887779027</v>
          </cell>
        </row>
        <row r="7">
          <cell r="A7" t="str">
            <v>Caithness General Hospital</v>
          </cell>
          <cell r="B7" t="str">
            <v>F</v>
          </cell>
          <cell r="C7">
            <v>123</v>
          </cell>
          <cell r="D7">
            <v>141.6120001020431</v>
          </cell>
          <cell r="E7">
            <v>2794</v>
          </cell>
          <cell r="F7">
            <v>0.038403847457277485</v>
          </cell>
          <cell r="G7">
            <v>3.2224279494486674</v>
          </cell>
          <cell r="H7">
            <v>0.04402290622763064</v>
          </cell>
          <cell r="I7">
            <v>0.03335644743271287</v>
          </cell>
          <cell r="J7">
            <v>3.335644743271287</v>
          </cell>
          <cell r="K7">
            <v>4.7293621820303295</v>
          </cell>
          <cell r="L7">
            <v>1.715493716867006</v>
          </cell>
          <cell r="M7">
            <v>5.48282929832116</v>
          </cell>
          <cell r="N7">
            <v>0.9620266005761747</v>
          </cell>
        </row>
        <row r="8">
          <cell r="A8" t="str">
            <v>Lorn &amp; Islands District Gen Hospital</v>
          </cell>
          <cell r="B8" t="str">
            <v>G</v>
          </cell>
          <cell r="C8">
            <v>109</v>
          </cell>
          <cell r="D8">
            <v>130.83659891256278</v>
          </cell>
          <cell r="E8">
            <v>2882</v>
          </cell>
          <cell r="F8">
            <v>0.038403847457277485</v>
          </cell>
          <cell r="G8">
            <v>3.2224279494486674</v>
          </cell>
          <cell r="H8">
            <v>0.037820957668285915</v>
          </cell>
          <cell r="I8">
            <v>0.031994253959786396</v>
          </cell>
          <cell r="J8">
            <v>3.19942539597864</v>
          </cell>
          <cell r="K8">
            <v>4.70617719584156</v>
          </cell>
          <cell r="L8">
            <v>1.7386787030557755</v>
          </cell>
          <cell r="M8">
            <v>5.448051819038006</v>
          </cell>
          <cell r="N8">
            <v>0.9968040798593293</v>
          </cell>
        </row>
        <row r="9">
          <cell r="A9" t="str">
            <v>Western Isles Hospital</v>
          </cell>
          <cell r="B9" t="str">
            <v>H</v>
          </cell>
          <cell r="C9">
            <v>128</v>
          </cell>
          <cell r="D9">
            <v>138.27732944158345</v>
          </cell>
          <cell r="E9">
            <v>3337</v>
          </cell>
          <cell r="F9">
            <v>0.038403847457277485</v>
          </cell>
          <cell r="G9">
            <v>3.2224279494486674</v>
          </cell>
          <cell r="H9">
            <v>0.03835780641294576</v>
          </cell>
          <cell r="I9">
            <v>0.035549518452395325</v>
          </cell>
          <cell r="J9">
            <v>3.5549518452395326</v>
          </cell>
          <cell r="K9">
            <v>4.60131723278022</v>
          </cell>
          <cell r="L9">
            <v>1.8435386661171151</v>
          </cell>
          <cell r="M9">
            <v>5.290761874445997</v>
          </cell>
          <cell r="N9">
            <v>1.1540940244513385</v>
          </cell>
        </row>
        <row r="10">
          <cell r="A10" t="str">
            <v>Falkirk and District Royal Infirmary</v>
          </cell>
          <cell r="B10" t="str">
            <v>I</v>
          </cell>
          <cell r="C10">
            <v>24</v>
          </cell>
          <cell r="D10">
            <v>36.419607780744016</v>
          </cell>
          <cell r="E10">
            <v>7287</v>
          </cell>
          <cell r="F10">
            <v>0.038403847457277485</v>
          </cell>
          <cell r="G10">
            <v>3.2224279494486674</v>
          </cell>
          <cell r="H10">
            <v>0.0032935364347468094</v>
          </cell>
          <cell r="I10">
            <v>0.02530758553259275</v>
          </cell>
          <cell r="J10">
            <v>2.5307585532592753</v>
          </cell>
          <cell r="K10">
            <v>4.1555385320022715</v>
          </cell>
          <cell r="L10">
            <v>2.289317366895063</v>
          </cell>
          <cell r="M10">
            <v>4.622093823279074</v>
          </cell>
          <cell r="N10">
            <v>1.822762075618261</v>
          </cell>
        </row>
        <row r="11">
          <cell r="A11" t="str">
            <v>Golden Jubilee National Hospital</v>
          </cell>
          <cell r="B11" t="str">
            <v>J</v>
          </cell>
          <cell r="C11">
            <v>9</v>
          </cell>
          <cell r="D11">
            <v>47.509281014623035</v>
          </cell>
          <cell r="E11">
            <v>10901</v>
          </cell>
          <cell r="F11">
            <v>0.038403847457277485</v>
          </cell>
          <cell r="G11">
            <v>3.2224279494486674</v>
          </cell>
          <cell r="H11">
            <v>0.0008256123291441153</v>
          </cell>
          <cell r="I11">
            <v>0.007275096985978663</v>
          </cell>
          <cell r="J11">
            <v>0.7275096985978663</v>
          </cell>
          <cell r="K11">
            <v>3.9853397452220043</v>
          </cell>
          <cell r="L11">
            <v>2.459516153675331</v>
          </cell>
          <cell r="M11">
            <v>4.366795643108673</v>
          </cell>
          <cell r="N11">
            <v>2.0780602557886625</v>
          </cell>
        </row>
        <row r="12">
          <cell r="A12" t="str">
            <v>Dr Gray's Hospital</v>
          </cell>
          <cell r="B12" t="str">
            <v>K</v>
          </cell>
          <cell r="C12">
            <v>333</v>
          </cell>
          <cell r="D12">
            <v>391.82576259776135</v>
          </cell>
          <cell r="E12">
            <v>11106</v>
          </cell>
          <cell r="F12">
            <v>0.038403847457277485</v>
          </cell>
          <cell r="G12">
            <v>3.2224279494486674</v>
          </cell>
          <cell r="H12">
            <v>0.029983792544570502</v>
          </cell>
          <cell r="I12">
            <v>0.03263818366226659</v>
          </cell>
          <cell r="J12">
            <v>3.263818366226659</v>
          </cell>
          <cell r="K12">
            <v>3.978265849597076</v>
          </cell>
          <cell r="L12">
            <v>2.466590049300259</v>
          </cell>
          <cell r="M12">
            <v>4.35618479967128</v>
          </cell>
          <cell r="N12">
            <v>2.0886710992260547</v>
          </cell>
        </row>
        <row r="13">
          <cell r="A13" t="str">
            <v>Perth Royal Infirmary</v>
          </cell>
          <cell r="B13" t="str">
            <v>L</v>
          </cell>
          <cell r="C13">
            <v>481</v>
          </cell>
          <cell r="D13">
            <v>624.1441475018587</v>
          </cell>
          <cell r="E13">
            <v>12104</v>
          </cell>
          <cell r="F13">
            <v>0.038403847457277485</v>
          </cell>
          <cell r="G13">
            <v>3.2224279494486674</v>
          </cell>
          <cell r="H13">
            <v>0.039738929279577</v>
          </cell>
          <cell r="I13">
            <v>0.029596128876455515</v>
          </cell>
          <cell r="J13">
            <v>2.9596128876455516</v>
          </cell>
          <cell r="K13">
            <v>3.94643541115898</v>
          </cell>
          <cell r="L13">
            <v>2.498420487738355</v>
          </cell>
          <cell r="M13">
            <v>4.308439142014136</v>
          </cell>
          <cell r="N13">
            <v>2.136416756883198</v>
          </cell>
        </row>
        <row r="14">
          <cell r="A14" t="str">
            <v>Borders General Hospital</v>
          </cell>
          <cell r="B14" t="str">
            <v>M</v>
          </cell>
          <cell r="C14">
            <v>485</v>
          </cell>
          <cell r="D14">
            <v>679.7499175592651</v>
          </cell>
          <cell r="E14">
            <v>13409</v>
          </cell>
          <cell r="F14">
            <v>0.038403847457277485</v>
          </cell>
          <cell r="G14">
            <v>3.2224279494486674</v>
          </cell>
          <cell r="H14">
            <v>0.03616973674397792</v>
          </cell>
          <cell r="I14">
            <v>0.027401056676341053</v>
          </cell>
          <cell r="J14">
            <v>2.740105667634105</v>
          </cell>
          <cell r="K14">
            <v>3.910302598478886</v>
          </cell>
          <cell r="L14">
            <v>2.534553300418449</v>
          </cell>
          <cell r="M14">
            <v>4.254239922993996</v>
          </cell>
          <cell r="N14">
            <v>2.1906159759033392</v>
          </cell>
        </row>
        <row r="15">
          <cell r="A15" t="str">
            <v>Dumfries &amp; Galloway Royal Infirmary</v>
          </cell>
          <cell r="B15" t="str">
            <v>N</v>
          </cell>
          <cell r="C15">
            <v>731</v>
          </cell>
          <cell r="D15">
            <v>754.6219510161698</v>
          </cell>
          <cell r="E15">
            <v>17500</v>
          </cell>
          <cell r="F15">
            <v>0.038403847457277485</v>
          </cell>
          <cell r="G15">
            <v>3.2224279494486674</v>
          </cell>
          <cell r="H15">
            <v>0.04177142857142857</v>
          </cell>
          <cell r="I15">
            <v>0.03720169079824223</v>
          </cell>
          <cell r="J15">
            <v>3.720169079824223</v>
          </cell>
          <cell r="K15">
            <v>3.824555467173524</v>
          </cell>
          <cell r="L15">
            <v>2.6203004317238117</v>
          </cell>
          <cell r="M15">
            <v>4.125619226035951</v>
          </cell>
          <cell r="N15">
            <v>2.3192366728613836</v>
          </cell>
        </row>
        <row r="16">
          <cell r="A16" t="str">
            <v>Queen Margaret Hospital</v>
          </cell>
          <cell r="B16" t="str">
            <v>O</v>
          </cell>
          <cell r="C16">
            <v>750</v>
          </cell>
          <cell r="D16">
            <v>779.1601422726478</v>
          </cell>
          <cell r="E16">
            <v>17549</v>
          </cell>
          <cell r="F16">
            <v>0.038403847457277485</v>
          </cell>
          <cell r="G16">
            <v>3.2224279494486674</v>
          </cell>
          <cell r="H16">
            <v>0.04273747791896974</v>
          </cell>
          <cell r="I16">
            <v>0.03696657982137805</v>
          </cell>
          <cell r="J16">
            <v>3.696657982137805</v>
          </cell>
          <cell r="K16">
            <v>3.82371425478311</v>
          </cell>
          <cell r="L16">
            <v>2.6211416441142243</v>
          </cell>
          <cell r="M16">
            <v>4.124357407450332</v>
          </cell>
          <cell r="N16">
            <v>2.3204984914470033</v>
          </cell>
        </row>
        <row r="17">
          <cell r="A17" t="str">
            <v>Victoria Hospital</v>
          </cell>
          <cell r="B17" t="str">
            <v>P</v>
          </cell>
          <cell r="C17">
            <v>839</v>
          </cell>
          <cell r="D17">
            <v>894.8404129003728</v>
          </cell>
          <cell r="E17">
            <v>18084</v>
          </cell>
          <cell r="F17">
            <v>0.038403847457277485</v>
          </cell>
          <cell r="G17">
            <v>3.2224279494486674</v>
          </cell>
          <cell r="H17">
            <v>0.04639460296394603</v>
          </cell>
          <cell r="I17">
            <v>0.03600734561397499</v>
          </cell>
          <cell r="J17">
            <v>3.6007345613974993</v>
          </cell>
          <cell r="K17">
            <v>3.814753204952038</v>
          </cell>
          <cell r="L17">
            <v>2.630102693945297</v>
          </cell>
          <cell r="M17">
            <v>4.110915832703723</v>
          </cell>
          <cell r="N17">
            <v>2.333940066193612</v>
          </cell>
        </row>
        <row r="18">
          <cell r="A18" t="str">
            <v>Hairmyres Hospital</v>
          </cell>
          <cell r="B18" t="str">
            <v>Q</v>
          </cell>
          <cell r="C18">
            <v>804</v>
          </cell>
          <cell r="D18">
            <v>959.0524566195684</v>
          </cell>
          <cell r="E18">
            <v>18290</v>
          </cell>
          <cell r="F18">
            <v>0.038403847457277485</v>
          </cell>
          <cell r="G18">
            <v>3.2224279494486674</v>
          </cell>
          <cell r="H18">
            <v>0.043958447238928375</v>
          </cell>
          <cell r="I18">
            <v>0.0321949994940674</v>
          </cell>
          <cell r="J18">
            <v>3.21949994940674</v>
          </cell>
          <cell r="K18">
            <v>3.81140808396363</v>
          </cell>
          <cell r="L18">
            <v>2.633447814933705</v>
          </cell>
          <cell r="M18">
            <v>4.105898151221112</v>
          </cell>
          <cell r="N18">
            <v>2.3389577476762238</v>
          </cell>
        </row>
        <row r="19">
          <cell r="A19" t="str">
            <v>Western General Hospital</v>
          </cell>
          <cell r="B19" t="str">
            <v>R</v>
          </cell>
          <cell r="C19">
            <v>1028</v>
          </cell>
          <cell r="D19">
            <v>1596.8607349999472</v>
          </cell>
          <cell r="E19">
            <v>18414</v>
          </cell>
          <cell r="F19">
            <v>0.038403847457277485</v>
          </cell>
          <cell r="G19">
            <v>3.2224279494486674</v>
          </cell>
          <cell r="H19">
            <v>0.055827088085152604</v>
          </cell>
          <cell r="I19">
            <v>0.024722979481415178</v>
          </cell>
          <cell r="J19">
            <v>2.472297948141518</v>
          </cell>
          <cell r="K19">
            <v>3.809421636030197</v>
          </cell>
          <cell r="L19">
            <v>2.635434262867138</v>
          </cell>
          <cell r="M19">
            <v>4.102918479320962</v>
          </cell>
          <cell r="N19">
            <v>2.3419374195763734</v>
          </cell>
        </row>
        <row r="20">
          <cell r="A20" t="str">
            <v>The Ayr Hospital</v>
          </cell>
          <cell r="B20" t="str">
            <v>S</v>
          </cell>
          <cell r="C20">
            <v>781</v>
          </cell>
          <cell r="D20">
            <v>885.3784280249363</v>
          </cell>
          <cell r="E20">
            <v>19136</v>
          </cell>
          <cell r="F20">
            <v>0.038403847457277485</v>
          </cell>
          <cell r="G20">
            <v>3.2224279494486674</v>
          </cell>
          <cell r="H20">
            <v>0.040813127090301</v>
          </cell>
          <cell r="I20">
            <v>0.03387636734163684</v>
          </cell>
          <cell r="J20">
            <v>3.387636734163684</v>
          </cell>
          <cell r="K20">
            <v>3.798241549857399</v>
          </cell>
          <cell r="L20">
            <v>2.6466143490399356</v>
          </cell>
          <cell r="M20">
            <v>4.086148350061765</v>
          </cell>
          <cell r="N20">
            <v>2.35870754883557</v>
          </cell>
        </row>
        <row r="21">
          <cell r="A21" t="str">
            <v>Stirling Royal Infirmary</v>
          </cell>
          <cell r="B21" t="str">
            <v>T</v>
          </cell>
          <cell r="C21">
            <v>1216</v>
          </cell>
          <cell r="D21">
            <v>1320.736358007604</v>
          </cell>
          <cell r="E21">
            <v>20577</v>
          </cell>
          <cell r="F21">
            <v>0.038403847457277485</v>
          </cell>
          <cell r="G21">
            <v>3.2224279494486674</v>
          </cell>
          <cell r="H21">
            <v>0.05909510618651893</v>
          </cell>
          <cell r="I21">
            <v>0.035358365221729256</v>
          </cell>
          <cell r="J21">
            <v>3.5358365221729255</v>
          </cell>
          <cell r="K21">
            <v>3.777713625650552</v>
          </cell>
          <cell r="L21">
            <v>2.667142273246783</v>
          </cell>
          <cell r="M21">
            <v>4.055356463751495</v>
          </cell>
          <cell r="N21">
            <v>2.3894994351458405</v>
          </cell>
        </row>
        <row r="22">
          <cell r="A22" t="str">
            <v>Monklands Hospital</v>
          </cell>
          <cell r="B22" t="str">
            <v>U</v>
          </cell>
          <cell r="C22">
            <v>1058</v>
          </cell>
          <cell r="D22">
            <v>1096.3212807263978</v>
          </cell>
          <cell r="E22">
            <v>21714</v>
          </cell>
          <cell r="F22">
            <v>0.038403847457277485</v>
          </cell>
          <cell r="G22">
            <v>3.2224279494486674</v>
          </cell>
          <cell r="H22">
            <v>0.048724325320070004</v>
          </cell>
          <cell r="I22">
            <v>0.037061463025581526</v>
          </cell>
          <cell r="J22">
            <v>3.7061463025581527</v>
          </cell>
          <cell r="K22">
            <v>3.762980079307291</v>
          </cell>
          <cell r="L22">
            <v>2.681875819590044</v>
          </cell>
          <cell r="M22">
            <v>4.033256144236603</v>
          </cell>
          <cell r="N22">
            <v>2.4115997546607324</v>
          </cell>
        </row>
        <row r="23">
          <cell r="A23" t="str">
            <v>St John's Hospital At Howden</v>
          </cell>
          <cell r="B23" t="str">
            <v>V</v>
          </cell>
          <cell r="C23">
            <v>585</v>
          </cell>
          <cell r="D23">
            <v>761.0551101726418</v>
          </cell>
          <cell r="E23">
            <v>23385</v>
          </cell>
          <cell r="F23">
            <v>0.038403847457277485</v>
          </cell>
          <cell r="G23">
            <v>3.2224279494486674</v>
          </cell>
          <cell r="H23">
            <v>0.025016035920461834</v>
          </cell>
          <cell r="I23">
            <v>0.029519873741352273</v>
          </cell>
          <cell r="J23">
            <v>2.951987374135227</v>
          </cell>
          <cell r="K23">
            <v>3.74330930493011</v>
          </cell>
          <cell r="L23">
            <v>2.7015465939672256</v>
          </cell>
          <cell r="M23">
            <v>4.00374998267083</v>
          </cell>
          <cell r="N23">
            <v>2.4411059162265043</v>
          </cell>
        </row>
        <row r="24">
          <cell r="A24" t="str">
            <v>Raigmore Hospital</v>
          </cell>
          <cell r="B24" t="str">
            <v>W</v>
          </cell>
          <cell r="C24">
            <v>670</v>
          </cell>
          <cell r="D24">
            <v>865.4576191971801</v>
          </cell>
          <cell r="E24">
            <v>24443</v>
          </cell>
          <cell r="F24">
            <v>0.038403847457277485</v>
          </cell>
          <cell r="G24">
            <v>3.2224279494486674</v>
          </cell>
          <cell r="H24">
            <v>0.027410710632901035</v>
          </cell>
          <cell r="I24">
            <v>0.029730604047653122</v>
          </cell>
          <cell r="J24">
            <v>2.973060404765312</v>
          </cell>
          <cell r="K24">
            <v>3.731911592703873</v>
          </cell>
          <cell r="L24">
            <v>2.712944306193462</v>
          </cell>
          <cell r="M24">
            <v>3.986653414331476</v>
          </cell>
          <cell r="N24">
            <v>2.4582024845658594</v>
          </cell>
        </row>
        <row r="25">
          <cell r="A25" t="str">
            <v>Wishaw General Hospital</v>
          </cell>
          <cell r="B25" t="str">
            <v>X</v>
          </cell>
          <cell r="C25">
            <v>949</v>
          </cell>
          <cell r="D25">
            <v>1010.6512933128357</v>
          </cell>
          <cell r="E25">
            <v>26085</v>
          </cell>
          <cell r="F25">
            <v>0.038403847457277485</v>
          </cell>
          <cell r="G25">
            <v>3.2224279494486674</v>
          </cell>
          <cell r="H25">
            <v>0.036381061912976805</v>
          </cell>
          <cell r="I25">
            <v>0.03606115331579071</v>
          </cell>
          <cell r="J25">
            <v>3.6061153315790713</v>
          </cell>
          <cell r="K25">
            <v>3.715615470304047</v>
          </cell>
          <cell r="L25">
            <v>2.729240428593288</v>
          </cell>
          <cell r="M25">
            <v>3.9622092307317365</v>
          </cell>
          <cell r="N25">
            <v>2.4826466681655983</v>
          </cell>
        </row>
        <row r="26">
          <cell r="A26" t="str">
            <v>Glasgow Royal Infirmary</v>
          </cell>
          <cell r="B26" t="str">
            <v>Y</v>
          </cell>
          <cell r="C26">
            <v>1071</v>
          </cell>
          <cell r="D26">
            <v>1374.7825698378324</v>
          </cell>
          <cell r="E26">
            <v>28463</v>
          </cell>
          <cell r="F26">
            <v>0.038403847457277485</v>
          </cell>
          <cell r="G26">
            <v>3.2224279494486674</v>
          </cell>
          <cell r="H26">
            <v>0.03762779749148017</v>
          </cell>
          <cell r="I26">
            <v>0.029917836848626825</v>
          </cell>
          <cell r="J26">
            <v>2.9917836848626824</v>
          </cell>
          <cell r="K26">
            <v>3.6945640004510847</v>
          </cell>
          <cell r="L26">
            <v>2.7502918984462505</v>
          </cell>
          <cell r="M26">
            <v>3.930632025952293</v>
          </cell>
          <cell r="N26">
            <v>2.514223872945042</v>
          </cell>
        </row>
        <row r="27">
          <cell r="A27" t="str">
            <v>Crosshouse Hospital</v>
          </cell>
          <cell r="B27" t="str">
            <v>Z</v>
          </cell>
          <cell r="C27">
            <v>1020</v>
          </cell>
          <cell r="D27">
            <v>1059.5293936507294</v>
          </cell>
          <cell r="E27">
            <v>29761</v>
          </cell>
          <cell r="F27">
            <v>0.038403847457277485</v>
          </cell>
          <cell r="G27">
            <v>3.2224279494486674</v>
          </cell>
          <cell r="H27">
            <v>0.034273041900473776</v>
          </cell>
          <cell r="I27">
            <v>0.03697105964323623</v>
          </cell>
          <cell r="J27">
            <v>3.697105964323623</v>
          </cell>
          <cell r="K27">
            <v>3.684153321261152</v>
          </cell>
          <cell r="L27">
            <v>2.760702577636183</v>
          </cell>
          <cell r="M27">
            <v>3.9150160071673943</v>
          </cell>
          <cell r="N27">
            <v>2.529839891729941</v>
          </cell>
        </row>
        <row r="28">
          <cell r="A28" t="str">
            <v>Ninewells Hospital</v>
          </cell>
          <cell r="B28" t="str">
            <v>AA</v>
          </cell>
          <cell r="C28">
            <v>1495</v>
          </cell>
          <cell r="D28">
            <v>1775.3108779399533</v>
          </cell>
          <cell r="E28">
            <v>36618</v>
          </cell>
          <cell r="F28">
            <v>0.038403847457277485</v>
          </cell>
          <cell r="G28">
            <v>3.2224279494486674</v>
          </cell>
          <cell r="H28">
            <v>0.04082691572450707</v>
          </cell>
          <cell r="I28">
            <v>0.03234011161766326</v>
          </cell>
          <cell r="J28">
            <v>3.234011161766326</v>
          </cell>
          <cell r="K28">
            <v>3.638683645500712</v>
          </cell>
          <cell r="L28">
            <v>2.8061722533966225</v>
          </cell>
          <cell r="M28">
            <v>3.846811493526735</v>
          </cell>
          <cell r="N28">
            <v>2.5980444053706004</v>
          </cell>
        </row>
        <row r="29">
          <cell r="A29" t="str">
            <v>Royal Infirmary of Edinburgh at Little France</v>
          </cell>
          <cell r="B29" t="str">
            <v>AB</v>
          </cell>
          <cell r="C29">
            <v>1393</v>
          </cell>
          <cell r="D29">
            <v>2024.4957020197126</v>
          </cell>
          <cell r="E29">
            <v>37847</v>
          </cell>
          <cell r="F29">
            <v>0.038403847457277485</v>
          </cell>
          <cell r="G29">
            <v>3.2224279494486674</v>
          </cell>
          <cell r="H29">
            <v>0.036806087668771637</v>
          </cell>
          <cell r="I29">
            <v>0.026424634764409413</v>
          </cell>
          <cell r="J29">
            <v>2.642463476440941</v>
          </cell>
          <cell r="K29">
            <v>3.6318693645337548</v>
          </cell>
          <cell r="L29">
            <v>2.8129865343635805</v>
          </cell>
          <cell r="M29">
            <v>3.8365900720762984</v>
          </cell>
          <cell r="N29">
            <v>2.608265826821037</v>
          </cell>
        </row>
        <row r="30">
          <cell r="A30" t="str">
            <v>Aberdeen Royal Infirmary</v>
          </cell>
          <cell r="B30" t="str">
            <v>AC</v>
          </cell>
          <cell r="C30">
            <v>1288</v>
          </cell>
          <cell r="D30">
            <v>1845.1620849646324</v>
          </cell>
          <cell r="E30">
            <v>40100</v>
          </cell>
          <cell r="F30">
            <v>0.038403847457277485</v>
          </cell>
          <cell r="G30">
            <v>3.2224279494486674</v>
          </cell>
          <cell r="H30">
            <v>0.03211970074812968</v>
          </cell>
          <cell r="I30">
            <v>0.026807485330439963</v>
          </cell>
          <cell r="J30">
            <v>2.6807485330439964</v>
          </cell>
          <cell r="K30">
            <v>3.620200960918802</v>
          </cell>
          <cell r="L30">
            <v>2.8246549379785333</v>
          </cell>
          <cell r="M30">
            <v>3.819087466653869</v>
          </cell>
          <cell r="N30">
            <v>2.625768432243466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3:J39"/>
  <sheetViews>
    <sheetView tabSelected="1" zoomScalePageLayoutView="0" workbookViewId="0" topLeftCell="A1">
      <selection activeCell="C28" sqref="C28"/>
    </sheetView>
  </sheetViews>
  <sheetFormatPr defaultColWidth="9.140625" defaultRowHeight="12.75"/>
  <cols>
    <col min="1" max="1" width="6.00390625" style="42" customWidth="1"/>
    <col min="2" max="2" width="41.140625" style="42" customWidth="1"/>
    <col min="3" max="3" width="110.28125" style="42" customWidth="1"/>
    <col min="4" max="16384" width="9.140625" style="42" customWidth="1"/>
  </cols>
  <sheetData>
    <row r="3" spans="2:3" ht="15.75">
      <c r="B3" s="297" t="s">
        <v>488</v>
      </c>
      <c r="C3" s="298"/>
    </row>
    <row r="4" ht="13.5" thickBot="1">
      <c r="B4" s="291"/>
    </row>
    <row r="5" spans="2:3" ht="13.5" thickBot="1">
      <c r="B5" s="292" t="s">
        <v>69</v>
      </c>
      <c r="C5" s="293" t="s">
        <v>70</v>
      </c>
    </row>
    <row r="6" spans="2:3" ht="13.5" thickBot="1">
      <c r="B6" s="181" t="s">
        <v>283</v>
      </c>
      <c r="C6" s="295" t="s">
        <v>304</v>
      </c>
    </row>
    <row r="7" spans="2:3" ht="12.75">
      <c r="B7" s="181" t="s">
        <v>284</v>
      </c>
      <c r="C7" s="295" t="s">
        <v>305</v>
      </c>
    </row>
    <row r="8" spans="2:3" ht="12.75">
      <c r="B8" s="182" t="s">
        <v>133</v>
      </c>
      <c r="C8" s="183" t="s">
        <v>292</v>
      </c>
    </row>
    <row r="9" spans="2:3" ht="13.5" thickBot="1">
      <c r="B9" s="182" t="s">
        <v>134</v>
      </c>
      <c r="C9" s="183" t="s">
        <v>279</v>
      </c>
    </row>
    <row r="10" spans="2:3" ht="12.75">
      <c r="B10" s="181" t="s">
        <v>285</v>
      </c>
      <c r="C10" s="295" t="s">
        <v>306</v>
      </c>
    </row>
    <row r="11" spans="2:3" ht="13.5" thickBot="1">
      <c r="B11" s="248" t="s">
        <v>135</v>
      </c>
      <c r="C11" s="184" t="s">
        <v>293</v>
      </c>
    </row>
    <row r="12" spans="2:3" ht="12" customHeight="1">
      <c r="B12" s="181" t="s">
        <v>287</v>
      </c>
      <c r="C12" s="295" t="s">
        <v>307</v>
      </c>
    </row>
    <row r="13" spans="2:3" ht="12.75">
      <c r="B13" s="250" t="s">
        <v>136</v>
      </c>
      <c r="C13" s="247" t="s">
        <v>294</v>
      </c>
    </row>
    <row r="14" spans="2:3" ht="12.75">
      <c r="B14" s="250" t="s">
        <v>137</v>
      </c>
      <c r="C14" s="247" t="s">
        <v>280</v>
      </c>
    </row>
    <row r="15" spans="2:3" ht="13.5" thickBot="1">
      <c r="B15" s="185" t="s">
        <v>138</v>
      </c>
      <c r="C15" s="184" t="s">
        <v>295</v>
      </c>
    </row>
    <row r="16" spans="2:3" ht="13.5" thickBot="1">
      <c r="B16" s="249" t="s">
        <v>281</v>
      </c>
      <c r="C16" s="184" t="s">
        <v>296</v>
      </c>
    </row>
    <row r="18" spans="2:10" s="46" customFormat="1" ht="12.75">
      <c r="B18" s="44" t="s">
        <v>71</v>
      </c>
      <c r="C18" s="44"/>
      <c r="D18" s="45"/>
      <c r="E18" s="45"/>
      <c r="F18" s="45"/>
      <c r="G18" s="45"/>
      <c r="H18" s="45"/>
      <c r="I18" s="45"/>
      <c r="J18" s="45"/>
    </row>
    <row r="20" spans="2:8" ht="12.75">
      <c r="B20" s="47" t="s">
        <v>42</v>
      </c>
      <c r="C20" s="43"/>
      <c r="D20" s="43"/>
      <c r="E20" s="43"/>
      <c r="F20" s="43"/>
      <c r="G20" s="43"/>
      <c r="H20" s="43"/>
    </row>
    <row r="21" spans="2:8" ht="12.75">
      <c r="B21" s="43" t="s">
        <v>52</v>
      </c>
      <c r="C21" s="43"/>
      <c r="D21" s="43"/>
      <c r="E21" s="43"/>
      <c r="F21" s="43"/>
      <c r="G21" s="43"/>
      <c r="H21" s="43"/>
    </row>
    <row r="22" spans="2:8" ht="12.75">
      <c r="B22" s="43" t="s">
        <v>43</v>
      </c>
      <c r="C22" s="43"/>
      <c r="D22" s="43"/>
      <c r="E22" s="43"/>
      <c r="F22" s="43"/>
      <c r="G22" s="43"/>
      <c r="H22" s="43"/>
    </row>
    <row r="23" spans="2:8" ht="12.75">
      <c r="B23" s="294" t="s">
        <v>282</v>
      </c>
      <c r="C23" s="43"/>
      <c r="D23" s="43"/>
      <c r="E23" s="43"/>
      <c r="F23" s="43"/>
      <c r="G23" s="43"/>
      <c r="H23" s="43"/>
    </row>
    <row r="25" ht="12.75">
      <c r="B25" s="47" t="s">
        <v>76</v>
      </c>
    </row>
    <row r="26" ht="12.75">
      <c r="B26" s="47"/>
    </row>
    <row r="27" spans="2:3" ht="12.75">
      <c r="B27" s="47" t="s">
        <v>181</v>
      </c>
      <c r="C27" s="47" t="s">
        <v>100</v>
      </c>
    </row>
    <row r="28" spans="2:3" ht="12.75">
      <c r="B28" s="48" t="s">
        <v>72</v>
      </c>
      <c r="C28" s="43" t="s">
        <v>75</v>
      </c>
    </row>
    <row r="29" spans="2:3" ht="12.75">
      <c r="B29" s="43" t="s">
        <v>73</v>
      </c>
      <c r="C29" s="43" t="s">
        <v>73</v>
      </c>
    </row>
    <row r="30" spans="2:3" ht="12.75">
      <c r="B30" s="43" t="s">
        <v>74</v>
      </c>
      <c r="C30" s="43" t="s">
        <v>74</v>
      </c>
    </row>
    <row r="31" spans="2:3" ht="12.75">
      <c r="B31" s="43" t="s">
        <v>183</v>
      </c>
      <c r="C31" s="43" t="s">
        <v>102</v>
      </c>
    </row>
    <row r="32" spans="2:3" ht="12.75">
      <c r="B32" s="43" t="s">
        <v>182</v>
      </c>
      <c r="C32" s="43" t="s">
        <v>101</v>
      </c>
    </row>
    <row r="33" ht="12.75">
      <c r="B33" s="43"/>
    </row>
    <row r="39" ht="12.75">
      <c r="B39" s="46"/>
    </row>
  </sheetData>
  <sheetProtection/>
  <mergeCells count="1">
    <mergeCell ref="B3:C3"/>
  </mergeCells>
  <hyperlinks>
    <hyperlink ref="B6" location="'Table 1'!A1" display="Table 1"/>
    <hyperlink ref="B7" location="'Table 2'!A1" display="Table 2"/>
    <hyperlink ref="B11" location="'Figure 3'!A1" display="Figure 3"/>
    <hyperlink ref="B10" location="'Table 3'!A1" display="Table 3"/>
    <hyperlink ref="B12" location="'Table 5a'!A1" display="Table 5a"/>
    <hyperlink ref="B16" location="'Figure 9'!A1" display="Figure 9"/>
    <hyperlink ref="B8" location="Figure1!A1" display="Figure 1"/>
    <hyperlink ref="B9" location="'Figure 2'!A1" display="Figure 2"/>
    <hyperlink ref="B15" location="'Figure 6'!A1" display="Figure 6"/>
    <hyperlink ref="B14" location="'Figure 5'!A1" display="Figure 5"/>
    <hyperlink ref="B13" location="'Figure 4'!A1" display="Figure 4"/>
  </hyperlinks>
  <printOptions/>
  <pageMargins left="0.75" right="0.75" top="1" bottom="1" header="0.5" footer="0.5"/>
  <pageSetup fitToHeight="1" fitToWidth="1"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X480"/>
  <sheetViews>
    <sheetView showGridLines="0" zoomScale="120" zoomScaleNormal="120" zoomScalePageLayoutView="0" workbookViewId="0" topLeftCell="A1">
      <selection activeCell="P25" sqref="P25"/>
    </sheetView>
  </sheetViews>
  <sheetFormatPr defaultColWidth="9.140625" defaultRowHeight="12.75"/>
  <cols>
    <col min="1" max="1" width="4.421875" style="196" customWidth="1"/>
    <col min="2" max="2" width="8.57421875" style="236" customWidth="1"/>
    <col min="3" max="3" width="26.57421875" style="196" customWidth="1"/>
    <col min="4" max="4" width="7.140625" style="196" customWidth="1"/>
    <col min="5" max="5" width="8.28125" style="196" customWidth="1"/>
    <col min="6" max="8" width="7.140625" style="196" customWidth="1"/>
    <col min="9" max="10" width="7.140625" style="237" customWidth="1"/>
    <col min="11" max="11" width="7.140625" style="238" customWidth="1"/>
    <col min="12" max="12" width="7.140625" style="196" customWidth="1"/>
    <col min="13" max="13" width="6.00390625" style="196" bestFit="1" customWidth="1"/>
    <col min="14" max="15" width="7.421875" style="196" bestFit="1" customWidth="1"/>
    <col min="16" max="16" width="26.57421875" style="196" bestFit="1" customWidth="1"/>
    <col min="17" max="17" width="17.7109375" style="196" bestFit="1" customWidth="1"/>
    <col min="18" max="16384" width="9.140625" style="196" customWidth="1"/>
  </cols>
  <sheetData>
    <row r="1" spans="1:16" ht="12">
      <c r="A1" s="191" t="s">
        <v>276</v>
      </c>
      <c r="B1" s="192"/>
      <c r="C1" s="193"/>
      <c r="D1" s="193"/>
      <c r="E1" s="193"/>
      <c r="F1" s="193"/>
      <c r="G1" s="193"/>
      <c r="H1" s="192"/>
      <c r="I1" s="194"/>
      <c r="J1" s="194"/>
      <c r="K1" s="195"/>
      <c r="L1" s="192"/>
      <c r="P1" s="197"/>
    </row>
    <row r="2" spans="1:12" s="1" customFormat="1" ht="11.25">
      <c r="A2" s="198"/>
      <c r="B2" s="199"/>
      <c r="C2" s="199"/>
      <c r="D2" s="200"/>
      <c r="E2" s="200"/>
      <c r="F2" s="200"/>
      <c r="G2" s="200"/>
      <c r="H2" s="43"/>
      <c r="I2" s="201"/>
      <c r="J2" s="201"/>
      <c r="K2" s="202"/>
      <c r="L2" s="43"/>
    </row>
    <row r="3" spans="1:12" s="1" customFormat="1" ht="11.25">
      <c r="A3" s="43"/>
      <c r="B3" s="43"/>
      <c r="C3" s="47"/>
      <c r="D3" s="43"/>
      <c r="E3" s="43"/>
      <c r="F3" s="43"/>
      <c r="G3" s="43"/>
      <c r="H3" s="43"/>
      <c r="I3" s="201"/>
      <c r="J3" s="201"/>
      <c r="K3" s="202"/>
      <c r="L3" s="43"/>
    </row>
    <row r="4" spans="1:12" s="1" customFormat="1" ht="11.25">
      <c r="A4" s="43"/>
      <c r="B4" s="43"/>
      <c r="C4" s="47"/>
      <c r="D4" s="43"/>
      <c r="E4" s="43"/>
      <c r="F4" s="43"/>
      <c r="G4" s="43"/>
      <c r="H4" s="43"/>
      <c r="I4" s="201"/>
      <c r="J4" s="201"/>
      <c r="K4" s="202"/>
      <c r="L4" s="43"/>
    </row>
    <row r="5" spans="1:12" s="1" customFormat="1" ht="11.25">
      <c r="A5" s="43"/>
      <c r="B5" s="43"/>
      <c r="C5" s="47"/>
      <c r="D5" s="43"/>
      <c r="E5" s="43"/>
      <c r="F5" s="43"/>
      <c r="G5" s="43"/>
      <c r="H5" s="43"/>
      <c r="I5" s="201"/>
      <c r="J5" s="201"/>
      <c r="K5" s="43"/>
      <c r="L5" s="43"/>
    </row>
    <row r="6" spans="1:12" s="1" customFormat="1" ht="11.25">
      <c r="A6" s="43"/>
      <c r="B6" s="43"/>
      <c r="C6" s="47"/>
      <c r="D6" s="43"/>
      <c r="E6" s="43"/>
      <c r="F6" s="43"/>
      <c r="G6" s="43"/>
      <c r="H6" s="43"/>
      <c r="I6" s="201"/>
      <c r="J6" s="201"/>
      <c r="K6" s="43"/>
      <c r="L6" s="43"/>
    </row>
    <row r="7" spans="1:12" s="1" customFormat="1" ht="11.25">
      <c r="A7" s="43"/>
      <c r="B7" s="43"/>
      <c r="C7" s="47"/>
      <c r="D7" s="43"/>
      <c r="E7" s="43"/>
      <c r="F7" s="43"/>
      <c r="G7" s="43"/>
      <c r="H7" s="43"/>
      <c r="I7" s="201"/>
      <c r="J7" s="201"/>
      <c r="K7" s="43"/>
      <c r="L7" s="43"/>
    </row>
    <row r="8" spans="1:16" s="1" customFormat="1" ht="11.25">
      <c r="A8" s="43"/>
      <c r="B8" s="43"/>
      <c r="C8" s="47"/>
      <c r="D8" s="43"/>
      <c r="E8" s="43"/>
      <c r="F8" s="43"/>
      <c r="G8" s="43"/>
      <c r="H8" s="43"/>
      <c r="I8" s="201"/>
      <c r="K8" s="43"/>
      <c r="L8" s="43"/>
      <c r="P8" s="239"/>
    </row>
    <row r="9" spans="1:12" s="1" customFormat="1" ht="11.25">
      <c r="A9" s="43"/>
      <c r="B9" s="43"/>
      <c r="C9" s="47"/>
      <c r="D9" s="43"/>
      <c r="E9" s="43"/>
      <c r="F9" s="43"/>
      <c r="G9" s="43"/>
      <c r="H9" s="43"/>
      <c r="I9" s="201"/>
      <c r="K9" s="202"/>
      <c r="L9" s="43"/>
    </row>
    <row r="10" spans="1:16" s="1" customFormat="1" ht="11.25">
      <c r="A10" s="43"/>
      <c r="B10" s="43"/>
      <c r="C10" s="47"/>
      <c r="D10" s="43"/>
      <c r="E10" s="43"/>
      <c r="F10" s="43"/>
      <c r="G10" s="43"/>
      <c r="H10" s="43"/>
      <c r="I10" s="201"/>
      <c r="K10" s="202"/>
      <c r="L10" s="43"/>
      <c r="P10" s="43" t="s">
        <v>143</v>
      </c>
    </row>
    <row r="11" spans="1:16" s="1" customFormat="1" ht="11.25">
      <c r="A11" s="43"/>
      <c r="B11" s="43"/>
      <c r="C11" s="47"/>
      <c r="D11" s="43"/>
      <c r="E11" s="43"/>
      <c r="F11" s="43"/>
      <c r="G11" s="43"/>
      <c r="H11" s="43"/>
      <c r="I11" s="201"/>
      <c r="K11" s="202"/>
      <c r="L11" s="43"/>
      <c r="P11" s="43" t="s">
        <v>144</v>
      </c>
    </row>
    <row r="12" spans="1:16" s="1" customFormat="1" ht="11.25">
      <c r="A12" s="43"/>
      <c r="B12" s="43"/>
      <c r="C12" s="47"/>
      <c r="D12" s="43"/>
      <c r="E12" s="43"/>
      <c r="F12" s="43"/>
      <c r="G12" s="43"/>
      <c r="H12" s="43"/>
      <c r="I12" s="201"/>
      <c r="J12" s="201"/>
      <c r="K12" s="202"/>
      <c r="L12" s="43"/>
      <c r="P12" s="43" t="s">
        <v>145</v>
      </c>
    </row>
    <row r="13" spans="1:16" s="1" customFormat="1" ht="11.25">
      <c r="A13" s="43"/>
      <c r="B13" s="43"/>
      <c r="C13" s="47"/>
      <c r="D13" s="43"/>
      <c r="E13" s="43"/>
      <c r="F13" s="43"/>
      <c r="G13" s="43"/>
      <c r="H13" s="43"/>
      <c r="J13" s="201"/>
      <c r="K13" s="202"/>
      <c r="L13" s="43"/>
      <c r="P13" s="43" t="s">
        <v>146</v>
      </c>
    </row>
    <row r="14" spans="1:12" s="1" customFormat="1" ht="11.25">
      <c r="A14" s="43"/>
      <c r="B14" s="43"/>
      <c r="C14" s="47"/>
      <c r="D14" s="43"/>
      <c r="E14" s="43"/>
      <c r="F14" s="43"/>
      <c r="G14" s="43"/>
      <c r="H14" s="43"/>
      <c r="J14" s="201"/>
      <c r="K14" s="202"/>
      <c r="L14" s="43"/>
    </row>
    <row r="15" spans="1:16" s="1" customFormat="1" ht="11.25">
      <c r="A15" s="43"/>
      <c r="B15" s="43"/>
      <c r="C15" s="47"/>
      <c r="D15" s="43"/>
      <c r="E15" s="43"/>
      <c r="F15" s="43"/>
      <c r="G15" s="43"/>
      <c r="H15" s="43"/>
      <c r="I15" s="201"/>
      <c r="J15" s="201"/>
      <c r="K15" s="202"/>
      <c r="L15" s="43"/>
      <c r="P15" s="201" t="s">
        <v>149</v>
      </c>
    </row>
    <row r="16" spans="1:16" s="1" customFormat="1" ht="11.25">
      <c r="A16" s="43"/>
      <c r="B16" s="43"/>
      <c r="C16" s="47"/>
      <c r="D16" s="43"/>
      <c r="E16" s="43"/>
      <c r="F16" s="43"/>
      <c r="G16" s="43"/>
      <c r="H16" s="43"/>
      <c r="I16" s="205"/>
      <c r="J16" s="201"/>
      <c r="K16" s="202"/>
      <c r="L16" s="43"/>
      <c r="P16" s="201" t="s">
        <v>275</v>
      </c>
    </row>
    <row r="17" spans="1:12" s="1" customFormat="1" ht="11.25">
      <c r="A17" s="43"/>
      <c r="B17" s="43"/>
      <c r="C17" s="47"/>
      <c r="D17" s="43"/>
      <c r="E17" s="43"/>
      <c r="F17" s="43"/>
      <c r="G17" s="43"/>
      <c r="H17" s="43"/>
      <c r="I17" s="201"/>
      <c r="J17" s="201"/>
      <c r="K17" s="202"/>
      <c r="L17" s="43"/>
    </row>
    <row r="18" spans="1:12" s="1" customFormat="1" ht="11.25">
      <c r="A18" s="43"/>
      <c r="B18" s="43"/>
      <c r="C18" s="47"/>
      <c r="D18" s="43"/>
      <c r="E18" s="43"/>
      <c r="F18" s="43"/>
      <c r="G18" s="43"/>
      <c r="H18" s="43"/>
      <c r="I18" s="201"/>
      <c r="J18" s="201"/>
      <c r="K18" s="202"/>
      <c r="L18" s="43"/>
    </row>
    <row r="19" spans="1:12" s="1" customFormat="1" ht="11.25">
      <c r="A19" s="43"/>
      <c r="B19" s="43"/>
      <c r="C19" s="47"/>
      <c r="D19" s="43"/>
      <c r="E19" s="43"/>
      <c r="F19" s="43"/>
      <c r="G19" s="43"/>
      <c r="H19" s="43"/>
      <c r="I19" s="201"/>
      <c r="J19" s="201"/>
      <c r="K19" s="202"/>
      <c r="L19" s="43"/>
    </row>
    <row r="20" spans="1:12" s="1" customFormat="1" ht="11.25">
      <c r="A20" s="43"/>
      <c r="B20" s="43"/>
      <c r="C20" s="47"/>
      <c r="D20" s="43"/>
      <c r="E20" s="43"/>
      <c r="F20" s="43"/>
      <c r="G20" s="43"/>
      <c r="H20" s="43"/>
      <c r="I20" s="201"/>
      <c r="J20" s="201"/>
      <c r="K20" s="202"/>
      <c r="L20" s="43"/>
    </row>
    <row r="21" spans="1:12" s="1" customFormat="1" ht="11.25">
      <c r="A21" s="43"/>
      <c r="B21" s="43"/>
      <c r="C21" s="47"/>
      <c r="D21" s="43"/>
      <c r="E21" s="43"/>
      <c r="F21" s="43"/>
      <c r="G21" s="43"/>
      <c r="H21" s="43"/>
      <c r="I21" s="201"/>
      <c r="J21" s="201"/>
      <c r="K21" s="202"/>
      <c r="L21" s="43"/>
    </row>
    <row r="22" spans="2:11" s="1" customFormat="1" ht="11.25">
      <c r="B22" s="15"/>
      <c r="C22" s="2"/>
      <c r="I22" s="81"/>
      <c r="J22" s="81"/>
      <c r="K22" s="16"/>
    </row>
    <row r="23" spans="2:11" s="1" customFormat="1" ht="11.25">
      <c r="B23" s="15"/>
      <c r="C23" s="2"/>
      <c r="I23" s="81"/>
      <c r="J23" s="81"/>
      <c r="K23" s="16"/>
    </row>
    <row r="24" spans="2:11" s="1" customFormat="1" ht="11.25">
      <c r="B24" s="15"/>
      <c r="C24" s="2"/>
      <c r="I24" s="81"/>
      <c r="J24" s="81"/>
      <c r="K24" s="16"/>
    </row>
    <row r="25" spans="2:11" s="1" customFormat="1" ht="11.25">
      <c r="B25" s="15"/>
      <c r="C25" s="2"/>
      <c r="I25" s="81"/>
      <c r="J25" s="81"/>
      <c r="K25" s="16"/>
    </row>
    <row r="26" spans="2:11" s="1" customFormat="1" ht="11.25">
      <c r="B26" s="15"/>
      <c r="C26" s="2"/>
      <c r="I26" s="81"/>
      <c r="J26" s="81"/>
      <c r="K26" s="16"/>
    </row>
    <row r="27" spans="1:11" s="1" customFormat="1" ht="24.75" customHeight="1">
      <c r="A27" s="206" t="s">
        <v>121</v>
      </c>
      <c r="B27" s="206"/>
      <c r="C27" s="207" t="s">
        <v>288</v>
      </c>
      <c r="D27" s="208" t="s">
        <v>147</v>
      </c>
      <c r="E27" s="209" t="s">
        <v>130</v>
      </c>
      <c r="F27" s="7"/>
      <c r="G27" s="16"/>
      <c r="H27" s="16"/>
      <c r="I27" s="81"/>
      <c r="J27" s="81"/>
      <c r="K27" s="16"/>
    </row>
    <row r="28" spans="1:11" s="1" customFormat="1" ht="15">
      <c r="A28" s="51" t="s">
        <v>392</v>
      </c>
      <c r="B28" s="285" t="s">
        <v>393</v>
      </c>
      <c r="C28" s="211" t="s">
        <v>394</v>
      </c>
      <c r="D28" s="211">
        <v>443</v>
      </c>
      <c r="E28" s="212">
        <v>0.024830699774266364</v>
      </c>
      <c r="F28" s="80"/>
      <c r="G28" s="63"/>
      <c r="H28" s="232"/>
      <c r="I28" s="63"/>
      <c r="J28" s="16"/>
      <c r="K28" s="16"/>
    </row>
    <row r="29" spans="1:11" s="1" customFormat="1" ht="15">
      <c r="A29" s="15" t="s">
        <v>395</v>
      </c>
      <c r="B29" s="285" t="s">
        <v>393</v>
      </c>
      <c r="C29" s="211" t="s">
        <v>396</v>
      </c>
      <c r="D29" s="211">
        <v>782</v>
      </c>
      <c r="E29" s="212">
        <v>0.024296675191815855</v>
      </c>
      <c r="F29" s="80"/>
      <c r="G29" s="63"/>
      <c r="H29" s="232"/>
      <c r="I29" s="63"/>
      <c r="J29" s="16"/>
      <c r="K29" s="16"/>
    </row>
    <row r="30" spans="1:11" s="1" customFormat="1" ht="15">
      <c r="A30" s="15" t="s">
        <v>397</v>
      </c>
      <c r="B30" s="285" t="s">
        <v>398</v>
      </c>
      <c r="C30" s="211" t="s">
        <v>399</v>
      </c>
      <c r="D30" s="211">
        <v>909</v>
      </c>
      <c r="E30" s="212">
        <v>0.0781078107810781</v>
      </c>
      <c r="F30" s="80"/>
      <c r="G30" s="63"/>
      <c r="H30" s="232"/>
      <c r="I30" s="63"/>
      <c r="J30" s="16"/>
      <c r="K30" s="16"/>
    </row>
    <row r="31" spans="1:11" s="1" customFormat="1" ht="15">
      <c r="A31" s="15" t="s">
        <v>400</v>
      </c>
      <c r="B31" s="285" t="s">
        <v>401</v>
      </c>
      <c r="C31" s="211" t="s">
        <v>402</v>
      </c>
      <c r="D31" s="211">
        <v>119</v>
      </c>
      <c r="E31" s="212">
        <v>0.18487394957983194</v>
      </c>
      <c r="F31" s="80"/>
      <c r="G31" s="63"/>
      <c r="H31" s="232"/>
      <c r="I31" s="63"/>
      <c r="J31" s="16"/>
      <c r="K31" s="16"/>
    </row>
    <row r="32" spans="1:11" s="1" customFormat="1" ht="15">
      <c r="A32" s="15" t="s">
        <v>403</v>
      </c>
      <c r="B32" s="285" t="s">
        <v>404</v>
      </c>
      <c r="C32" s="211" t="s">
        <v>405</v>
      </c>
      <c r="D32" s="211">
        <v>410</v>
      </c>
      <c r="E32" s="212">
        <v>0.05853658536585366</v>
      </c>
      <c r="F32" s="80"/>
      <c r="G32" s="63"/>
      <c r="H32" s="232"/>
      <c r="I32" s="63"/>
      <c r="J32" s="16"/>
      <c r="K32" s="16"/>
    </row>
    <row r="33" spans="1:11" s="1" customFormat="1" ht="15">
      <c r="A33" s="15" t="s">
        <v>406</v>
      </c>
      <c r="B33" s="285" t="s">
        <v>404</v>
      </c>
      <c r="C33" s="211" t="s">
        <v>407</v>
      </c>
      <c r="D33" s="211">
        <v>67</v>
      </c>
      <c r="E33" s="212">
        <v>0.07462686567164178</v>
      </c>
      <c r="F33" s="80"/>
      <c r="G33" s="63"/>
      <c r="H33" s="232"/>
      <c r="I33" s="63"/>
      <c r="J33" s="16"/>
      <c r="K33" s="16"/>
    </row>
    <row r="34" spans="1:11" s="1" customFormat="1" ht="15">
      <c r="A34" s="15" t="s">
        <v>408</v>
      </c>
      <c r="B34" s="285" t="s">
        <v>398</v>
      </c>
      <c r="C34" s="211" t="s">
        <v>409</v>
      </c>
      <c r="D34" s="211">
        <v>835</v>
      </c>
      <c r="E34" s="212">
        <v>0.162874251497006</v>
      </c>
      <c r="F34" s="80"/>
      <c r="G34" s="63"/>
      <c r="H34" s="232"/>
      <c r="I34" s="63"/>
      <c r="J34" s="16"/>
      <c r="K34" s="16"/>
    </row>
    <row r="35" spans="1:11" s="1" customFormat="1" ht="15">
      <c r="A35" s="15" t="s">
        <v>410</v>
      </c>
      <c r="B35" s="285" t="s">
        <v>393</v>
      </c>
      <c r="C35" s="211" t="s">
        <v>411</v>
      </c>
      <c r="D35" s="211">
        <v>646</v>
      </c>
      <c r="E35" s="212">
        <v>0.05417956656346749</v>
      </c>
      <c r="F35" s="80"/>
      <c r="G35" s="63"/>
      <c r="H35" s="232"/>
      <c r="I35" s="63"/>
      <c r="J35" s="16"/>
      <c r="K35" s="16"/>
    </row>
    <row r="36" spans="1:11" s="1" customFormat="1" ht="15">
      <c r="A36" s="15" t="s">
        <v>412</v>
      </c>
      <c r="B36" s="285" t="s">
        <v>393</v>
      </c>
      <c r="C36" s="211" t="s">
        <v>413</v>
      </c>
      <c r="D36" s="211">
        <v>579</v>
      </c>
      <c r="E36" s="212">
        <v>0.09499136442141623</v>
      </c>
      <c r="F36" s="80"/>
      <c r="G36" s="63"/>
      <c r="H36" s="232"/>
      <c r="I36" s="63"/>
      <c r="J36" s="16"/>
      <c r="K36" s="16"/>
    </row>
    <row r="37" spans="1:11" s="1" customFormat="1" ht="15">
      <c r="A37" s="15" t="s">
        <v>414</v>
      </c>
      <c r="B37" s="285" t="s">
        <v>398</v>
      </c>
      <c r="C37" s="211" t="s">
        <v>415</v>
      </c>
      <c r="D37" s="211">
        <v>361</v>
      </c>
      <c r="E37" s="212">
        <v>0.06925207756232687</v>
      </c>
      <c r="F37" s="80"/>
      <c r="G37" s="63"/>
      <c r="H37" s="232"/>
      <c r="I37" s="63"/>
      <c r="J37" s="16"/>
      <c r="K37" s="16"/>
    </row>
    <row r="38" spans="1:11" s="1" customFormat="1" ht="15">
      <c r="A38" s="15" t="s">
        <v>416</v>
      </c>
      <c r="B38" s="285" t="s">
        <v>404</v>
      </c>
      <c r="C38" s="211" t="s">
        <v>417</v>
      </c>
      <c r="D38" s="211">
        <v>815</v>
      </c>
      <c r="E38" s="212">
        <v>0.08220858895705521</v>
      </c>
      <c r="F38" s="80"/>
      <c r="G38" s="63"/>
      <c r="H38" s="232"/>
      <c r="I38" s="63"/>
      <c r="J38" s="16"/>
      <c r="K38" s="16"/>
    </row>
    <row r="39" spans="1:11" s="1" customFormat="1" ht="15">
      <c r="A39" s="15" t="s">
        <v>418</v>
      </c>
      <c r="B39" s="285" t="s">
        <v>393</v>
      </c>
      <c r="C39" s="211" t="s">
        <v>419</v>
      </c>
      <c r="D39" s="211">
        <v>800</v>
      </c>
      <c r="E39" s="212">
        <v>0.03625</v>
      </c>
      <c r="F39" s="80"/>
      <c r="G39" s="63"/>
      <c r="H39" s="232"/>
      <c r="I39" s="63"/>
      <c r="J39" s="16"/>
      <c r="K39" s="16"/>
    </row>
    <row r="40" spans="1:11" s="1" customFormat="1" ht="15">
      <c r="A40" s="15" t="s">
        <v>420</v>
      </c>
      <c r="B40" s="285" t="s">
        <v>398</v>
      </c>
      <c r="C40" s="211" t="s">
        <v>421</v>
      </c>
      <c r="D40" s="211">
        <v>854</v>
      </c>
      <c r="E40" s="212">
        <v>0.09953161592505855</v>
      </c>
      <c r="F40" s="80"/>
      <c r="G40" s="63"/>
      <c r="H40" s="232"/>
      <c r="I40" s="63"/>
      <c r="J40" s="16"/>
      <c r="K40" s="16"/>
    </row>
    <row r="41" spans="1:11" s="1" customFormat="1" ht="15">
      <c r="A41" s="15" t="s">
        <v>422</v>
      </c>
      <c r="B41" s="285" t="s">
        <v>401</v>
      </c>
      <c r="C41" s="211" t="s">
        <v>423</v>
      </c>
      <c r="D41" s="211">
        <v>150</v>
      </c>
      <c r="E41" s="212">
        <v>0.04666666666666667</v>
      </c>
      <c r="F41" s="80"/>
      <c r="G41" s="63"/>
      <c r="H41" s="232"/>
      <c r="I41" s="63"/>
      <c r="J41" s="16"/>
      <c r="K41" s="16"/>
    </row>
    <row r="42" spans="1:11" s="1" customFormat="1" ht="15">
      <c r="A42" s="15" t="s">
        <v>424</v>
      </c>
      <c r="B42" s="285" t="s">
        <v>404</v>
      </c>
      <c r="C42" s="211" t="s">
        <v>425</v>
      </c>
      <c r="D42" s="211">
        <v>32</v>
      </c>
      <c r="E42" s="212">
        <v>0</v>
      </c>
      <c r="F42" s="80"/>
      <c r="G42" s="63"/>
      <c r="H42" s="232"/>
      <c r="I42" s="63"/>
      <c r="J42" s="16"/>
      <c r="K42" s="16"/>
    </row>
    <row r="43" spans="1:11" s="1" customFormat="1" ht="15">
      <c r="A43" s="15" t="s">
        <v>426</v>
      </c>
      <c r="B43" s="285" t="s">
        <v>393</v>
      </c>
      <c r="C43" s="211" t="s">
        <v>427</v>
      </c>
      <c r="D43" s="211">
        <v>602</v>
      </c>
      <c r="E43" s="212">
        <v>0.02159468438538206</v>
      </c>
      <c r="F43" s="80"/>
      <c r="G43" s="63"/>
      <c r="H43" s="232"/>
      <c r="I43" s="63"/>
      <c r="J43" s="16"/>
      <c r="K43" s="16"/>
    </row>
    <row r="44" spans="1:20" s="1" customFormat="1" ht="15">
      <c r="A44" s="15" t="s">
        <v>428</v>
      </c>
      <c r="B44" s="285" t="s">
        <v>398</v>
      </c>
      <c r="C44" s="211" t="s">
        <v>429</v>
      </c>
      <c r="D44" s="211">
        <v>574</v>
      </c>
      <c r="E44" s="212">
        <v>0.14111498257839722</v>
      </c>
      <c r="F44" s="80"/>
      <c r="G44" s="63"/>
      <c r="H44" s="232"/>
      <c r="I44" s="63"/>
      <c r="J44" s="16"/>
      <c r="K44" s="16"/>
      <c r="P44" s="2"/>
      <c r="Q44" s="2"/>
      <c r="R44" s="2"/>
      <c r="S44" s="2"/>
      <c r="T44" s="2"/>
    </row>
    <row r="45" spans="1:11" s="1" customFormat="1" ht="15">
      <c r="A45" s="15" t="s">
        <v>430</v>
      </c>
      <c r="B45" s="285" t="s">
        <v>401</v>
      </c>
      <c r="C45" s="211" t="s">
        <v>431</v>
      </c>
      <c r="D45" s="211">
        <v>230</v>
      </c>
      <c r="E45" s="212">
        <v>0.1</v>
      </c>
      <c r="F45" s="80"/>
      <c r="G45" s="63"/>
      <c r="H45" s="232"/>
      <c r="I45" s="63"/>
      <c r="J45" s="16"/>
      <c r="K45" s="16"/>
    </row>
    <row r="46" spans="1:11" s="1" customFormat="1" ht="15">
      <c r="A46" s="15" t="s">
        <v>432</v>
      </c>
      <c r="B46" s="285" t="s">
        <v>398</v>
      </c>
      <c r="C46" s="211" t="s">
        <v>433</v>
      </c>
      <c r="D46" s="211">
        <v>322</v>
      </c>
      <c r="E46" s="212">
        <v>0.09006211180124224</v>
      </c>
      <c r="F46" s="80"/>
      <c r="G46" s="63"/>
      <c r="H46" s="232"/>
      <c r="I46" s="63"/>
      <c r="J46" s="16"/>
      <c r="K46" s="16"/>
    </row>
    <row r="47" spans="1:11" s="1" customFormat="1" ht="15">
      <c r="A47" s="15" t="s">
        <v>434</v>
      </c>
      <c r="B47" s="285" t="s">
        <v>404</v>
      </c>
      <c r="C47" s="211" t="s">
        <v>435</v>
      </c>
      <c r="D47" s="211">
        <v>464</v>
      </c>
      <c r="E47" s="212">
        <v>0.05603448275862069</v>
      </c>
      <c r="F47" s="80"/>
      <c r="G47" s="63"/>
      <c r="H47" s="232"/>
      <c r="I47" s="63"/>
      <c r="J47" s="16"/>
      <c r="K47" s="16"/>
    </row>
    <row r="48" spans="1:11" s="1" customFormat="1" ht="15">
      <c r="A48" s="15" t="s">
        <v>436</v>
      </c>
      <c r="B48" s="285" t="s">
        <v>398</v>
      </c>
      <c r="C48" s="211" t="s">
        <v>437</v>
      </c>
      <c r="D48" s="211">
        <v>342</v>
      </c>
      <c r="E48" s="212">
        <v>0.0935672514619883</v>
      </c>
      <c r="F48" s="80"/>
      <c r="G48" s="63"/>
      <c r="H48" s="232"/>
      <c r="I48" s="63"/>
      <c r="J48" s="16"/>
      <c r="K48" s="16"/>
    </row>
    <row r="49" spans="1:11" s="1" customFormat="1" ht="15">
      <c r="A49" s="15" t="s">
        <v>438</v>
      </c>
      <c r="B49" s="285" t="s">
        <v>393</v>
      </c>
      <c r="C49" s="211" t="s">
        <v>439</v>
      </c>
      <c r="D49" s="211">
        <v>362</v>
      </c>
      <c r="E49" s="212">
        <v>0.022099447513812154</v>
      </c>
      <c r="F49" s="80"/>
      <c r="G49" s="63"/>
      <c r="H49" s="232"/>
      <c r="I49" s="63"/>
      <c r="J49" s="16"/>
      <c r="K49" s="16"/>
    </row>
    <row r="50" spans="1:11" s="1" customFormat="1" ht="15">
      <c r="A50" s="15" t="s">
        <v>440</v>
      </c>
      <c r="B50" s="285" t="s">
        <v>398</v>
      </c>
      <c r="C50" s="211" t="s">
        <v>441</v>
      </c>
      <c r="D50" s="211">
        <v>673</v>
      </c>
      <c r="E50" s="212">
        <v>0.09361069836552749</v>
      </c>
      <c r="F50" s="80"/>
      <c r="G50" s="63"/>
      <c r="H50" s="232"/>
      <c r="I50" s="63"/>
      <c r="J50" s="16"/>
      <c r="K50" s="16"/>
    </row>
    <row r="51" spans="1:11" s="1" customFormat="1" ht="15">
      <c r="A51" s="15" t="s">
        <v>442</v>
      </c>
      <c r="B51" s="285" t="s">
        <v>393</v>
      </c>
      <c r="C51" s="211" t="s">
        <v>443</v>
      </c>
      <c r="D51" s="211">
        <v>757</v>
      </c>
      <c r="E51" s="212">
        <v>0.018494055482166448</v>
      </c>
      <c r="F51" s="80"/>
      <c r="G51" s="63"/>
      <c r="H51" s="232"/>
      <c r="I51" s="63"/>
      <c r="J51" s="16"/>
      <c r="K51" s="16"/>
    </row>
    <row r="52" spans="1:24" s="1" customFormat="1" ht="15">
      <c r="A52" s="15" t="s">
        <v>444</v>
      </c>
      <c r="B52" s="285" t="s">
        <v>401</v>
      </c>
      <c r="C52" s="211" t="s">
        <v>445</v>
      </c>
      <c r="D52" s="211">
        <v>691</v>
      </c>
      <c r="E52" s="212">
        <v>0.37771345875542695</v>
      </c>
      <c r="F52" s="80"/>
      <c r="G52" s="63"/>
      <c r="H52" s="232"/>
      <c r="I52" s="63"/>
      <c r="J52" s="16"/>
      <c r="K52" s="16"/>
      <c r="V52" s="2"/>
      <c r="W52" s="2"/>
      <c r="X52" s="2"/>
    </row>
    <row r="53" spans="1:11" s="1" customFormat="1" ht="15">
      <c r="A53" s="15" t="s">
        <v>446</v>
      </c>
      <c r="B53" s="285" t="s">
        <v>404</v>
      </c>
      <c r="C53" s="211" t="s">
        <v>447</v>
      </c>
      <c r="D53" s="211">
        <v>192</v>
      </c>
      <c r="E53" s="212">
        <v>0.036458333333333336</v>
      </c>
      <c r="F53" s="80"/>
      <c r="G53" s="63"/>
      <c r="H53" s="232"/>
      <c r="I53" s="63"/>
      <c r="J53" s="16"/>
      <c r="K53" s="16"/>
    </row>
    <row r="54" spans="1:17" s="1" customFormat="1" ht="15">
      <c r="A54" s="15" t="s">
        <v>448</v>
      </c>
      <c r="B54" s="285" t="s">
        <v>404</v>
      </c>
      <c r="C54" s="211" t="s">
        <v>449</v>
      </c>
      <c r="D54" s="211">
        <v>406</v>
      </c>
      <c r="E54" s="212">
        <v>0.0665024630541872</v>
      </c>
      <c r="F54" s="80"/>
      <c r="G54" s="63"/>
      <c r="H54" s="232"/>
      <c r="I54" s="63"/>
      <c r="J54" s="16"/>
      <c r="K54" s="16"/>
      <c r="P54" s="240"/>
      <c r="Q54" s="240"/>
    </row>
    <row r="55" spans="1:17" s="1" customFormat="1" ht="15">
      <c r="A55" s="15" t="s">
        <v>450</v>
      </c>
      <c r="B55" s="285" t="s">
        <v>404</v>
      </c>
      <c r="C55" s="211" t="s">
        <v>451</v>
      </c>
      <c r="D55" s="211">
        <v>855</v>
      </c>
      <c r="E55" s="212">
        <v>0.0152046783625731</v>
      </c>
      <c r="F55" s="80"/>
      <c r="G55" s="63"/>
      <c r="H55" s="232"/>
      <c r="I55" s="63"/>
      <c r="J55" s="16"/>
      <c r="K55" s="16"/>
      <c r="P55" s="240"/>
      <c r="Q55" s="240"/>
    </row>
    <row r="56" spans="1:17" s="1" customFormat="1" ht="15">
      <c r="A56" s="15" t="s">
        <v>452</v>
      </c>
      <c r="B56" s="285" t="s">
        <v>404</v>
      </c>
      <c r="C56" s="211" t="s">
        <v>453</v>
      </c>
      <c r="D56" s="211">
        <v>731</v>
      </c>
      <c r="E56" s="212">
        <v>0.02051983584131327</v>
      </c>
      <c r="F56" s="80"/>
      <c r="G56" s="63"/>
      <c r="H56" s="232"/>
      <c r="I56" s="63"/>
      <c r="J56" s="16"/>
      <c r="K56" s="16"/>
      <c r="P56" s="240"/>
      <c r="Q56" s="240"/>
    </row>
    <row r="57" spans="1:17" s="1" customFormat="1" ht="15">
      <c r="A57" s="15" t="s">
        <v>454</v>
      </c>
      <c r="B57" s="285" t="s">
        <v>404</v>
      </c>
      <c r="C57" s="211" t="s">
        <v>455</v>
      </c>
      <c r="D57" s="211">
        <v>670</v>
      </c>
      <c r="E57" s="212">
        <v>0.025373134328358207</v>
      </c>
      <c r="F57" s="80"/>
      <c r="G57" s="63"/>
      <c r="H57" s="232"/>
      <c r="I57" s="63"/>
      <c r="J57" s="16"/>
      <c r="K57" s="16"/>
      <c r="P57" s="240"/>
      <c r="Q57" s="240"/>
    </row>
    <row r="58" spans="1:17" s="1" customFormat="1" ht="15">
      <c r="A58" s="15" t="s">
        <v>456</v>
      </c>
      <c r="B58" s="285" t="s">
        <v>398</v>
      </c>
      <c r="C58" s="211" t="s">
        <v>457</v>
      </c>
      <c r="D58" s="211">
        <v>862</v>
      </c>
      <c r="E58" s="212">
        <v>0.04524361948955916</v>
      </c>
      <c r="F58" s="80"/>
      <c r="G58" s="63"/>
      <c r="H58" s="232"/>
      <c r="I58" s="63"/>
      <c r="J58" s="16"/>
      <c r="K58" s="16"/>
      <c r="P58" s="240"/>
      <c r="Q58" s="240"/>
    </row>
    <row r="59" spans="1:17" s="1" customFormat="1" ht="15">
      <c r="A59" s="15" t="s">
        <v>458</v>
      </c>
      <c r="B59" s="285" t="s">
        <v>401</v>
      </c>
      <c r="C59" s="211" t="s">
        <v>459</v>
      </c>
      <c r="D59" s="211">
        <v>73</v>
      </c>
      <c r="E59" s="212">
        <v>0.0821917808219178</v>
      </c>
      <c r="F59" s="80"/>
      <c r="G59" s="63"/>
      <c r="H59" s="232"/>
      <c r="I59" s="63"/>
      <c r="J59" s="16"/>
      <c r="K59" s="16"/>
      <c r="P59" s="240"/>
      <c r="Q59" s="240"/>
    </row>
    <row r="60" spans="1:17" s="1" customFormat="1" ht="15">
      <c r="A60" s="15" t="s">
        <v>460</v>
      </c>
      <c r="B60" s="285" t="s">
        <v>404</v>
      </c>
      <c r="C60" s="211" t="s">
        <v>461</v>
      </c>
      <c r="D60" s="211">
        <v>1232</v>
      </c>
      <c r="E60" s="212">
        <v>0.07711038961038962</v>
      </c>
      <c r="F60" s="80"/>
      <c r="G60" s="63"/>
      <c r="H60" s="232"/>
      <c r="I60" s="63"/>
      <c r="J60" s="16"/>
      <c r="K60" s="16"/>
      <c r="P60" s="240"/>
      <c r="Q60" s="240"/>
    </row>
    <row r="61" spans="1:17" s="1" customFormat="1" ht="15">
      <c r="A61" s="15" t="s">
        <v>462</v>
      </c>
      <c r="B61" s="285" t="s">
        <v>398</v>
      </c>
      <c r="C61" s="211" t="s">
        <v>463</v>
      </c>
      <c r="D61" s="211">
        <v>596</v>
      </c>
      <c r="E61" s="212">
        <v>0.1644295302013423</v>
      </c>
      <c r="F61" s="80"/>
      <c r="G61" s="63"/>
      <c r="H61" s="232"/>
      <c r="I61" s="63"/>
      <c r="J61" s="16"/>
      <c r="K61" s="16"/>
      <c r="P61" s="240"/>
      <c r="Q61" s="240"/>
    </row>
    <row r="62" spans="1:17" s="1" customFormat="1" ht="15">
      <c r="A62" s="15" t="s">
        <v>464</v>
      </c>
      <c r="B62" s="285" t="s">
        <v>393</v>
      </c>
      <c r="C62" s="211" t="s">
        <v>465</v>
      </c>
      <c r="D62" s="211">
        <v>583</v>
      </c>
      <c r="E62" s="212">
        <v>0.08747855917667238</v>
      </c>
      <c r="F62" s="80"/>
      <c r="G62" s="63"/>
      <c r="H62" s="232"/>
      <c r="I62" s="63"/>
      <c r="J62" s="16"/>
      <c r="K62" s="16"/>
      <c r="P62" s="240"/>
      <c r="Q62" s="240"/>
    </row>
    <row r="63" spans="1:17" s="1" customFormat="1" ht="15">
      <c r="A63" s="15" t="s">
        <v>466</v>
      </c>
      <c r="B63" s="285" t="s">
        <v>404</v>
      </c>
      <c r="C63" s="211" t="s">
        <v>467</v>
      </c>
      <c r="D63" s="211">
        <v>1101</v>
      </c>
      <c r="E63" s="212">
        <v>0.06993642143505904</v>
      </c>
      <c r="F63" s="80"/>
      <c r="G63" s="63"/>
      <c r="H63" s="232"/>
      <c r="I63" s="63"/>
      <c r="J63" s="16"/>
      <c r="K63" s="16"/>
      <c r="P63" s="240"/>
      <c r="Q63" s="240"/>
    </row>
    <row r="64" spans="1:17" s="1" customFormat="1" ht="15">
      <c r="A64" s="15" t="s">
        <v>468</v>
      </c>
      <c r="B64" s="285" t="s">
        <v>401</v>
      </c>
      <c r="C64" s="211" t="s">
        <v>469</v>
      </c>
      <c r="D64" s="211">
        <v>342</v>
      </c>
      <c r="E64" s="212">
        <v>0.011695906432748537</v>
      </c>
      <c r="F64" s="80"/>
      <c r="G64" s="63"/>
      <c r="H64" s="232"/>
      <c r="I64" s="63"/>
      <c r="J64" s="16"/>
      <c r="K64" s="16"/>
      <c r="P64" s="240"/>
      <c r="Q64" s="240"/>
    </row>
    <row r="65" spans="1:17" s="1" customFormat="1" ht="15">
      <c r="A65" s="15" t="s">
        <v>470</v>
      </c>
      <c r="B65" s="285" t="s">
        <v>401</v>
      </c>
      <c r="C65" s="211" t="s">
        <v>471</v>
      </c>
      <c r="D65" s="211">
        <v>1316</v>
      </c>
      <c r="E65" s="212">
        <v>0.0022796352583586625</v>
      </c>
      <c r="F65" s="80"/>
      <c r="G65" s="63"/>
      <c r="H65" s="232"/>
      <c r="I65" s="63"/>
      <c r="J65" s="16"/>
      <c r="K65" s="16"/>
      <c r="P65" s="240"/>
      <c r="Q65" s="240"/>
    </row>
    <row r="66" spans="1:17" s="1" customFormat="1" ht="15">
      <c r="A66" s="15" t="s">
        <v>472</v>
      </c>
      <c r="B66" s="285" t="s">
        <v>401</v>
      </c>
      <c r="C66" s="211" t="s">
        <v>473</v>
      </c>
      <c r="D66" s="211">
        <v>744</v>
      </c>
      <c r="E66" s="212">
        <v>0.06854838709677419</v>
      </c>
      <c r="F66" s="80"/>
      <c r="G66" s="63"/>
      <c r="H66" s="232"/>
      <c r="I66" s="63"/>
      <c r="J66" s="16"/>
      <c r="K66" s="16"/>
      <c r="P66" s="240"/>
      <c r="Q66" s="240"/>
    </row>
    <row r="67" spans="1:17" s="1" customFormat="1" ht="15">
      <c r="A67" s="15" t="s">
        <v>474</v>
      </c>
      <c r="B67" s="285" t="s">
        <v>401</v>
      </c>
      <c r="C67" s="211" t="s">
        <v>475</v>
      </c>
      <c r="D67" s="211">
        <v>541</v>
      </c>
      <c r="E67" s="212">
        <v>0.033271719038817</v>
      </c>
      <c r="F67" s="80"/>
      <c r="G67" s="63"/>
      <c r="H67" s="232"/>
      <c r="I67" s="63"/>
      <c r="J67" s="16"/>
      <c r="K67" s="16"/>
      <c r="P67" s="240"/>
      <c r="Q67" s="240"/>
    </row>
    <row r="68" spans="1:17" s="1" customFormat="1" ht="15">
      <c r="A68" s="15" t="s">
        <v>476</v>
      </c>
      <c r="B68" s="285" t="s">
        <v>393</v>
      </c>
      <c r="C68" s="211" t="s">
        <v>477</v>
      </c>
      <c r="D68" s="211">
        <v>1048</v>
      </c>
      <c r="E68" s="212">
        <v>0.029580152671755726</v>
      </c>
      <c r="F68" s="80"/>
      <c r="G68" s="63"/>
      <c r="H68" s="232"/>
      <c r="I68" s="63"/>
      <c r="J68" s="16"/>
      <c r="K68" s="16"/>
      <c r="P68" s="240"/>
      <c r="Q68" s="240"/>
    </row>
    <row r="69" spans="1:17" s="1" customFormat="1" ht="15">
      <c r="A69" s="15" t="s">
        <v>478</v>
      </c>
      <c r="B69" s="285" t="s">
        <v>401</v>
      </c>
      <c r="C69" s="211" t="s">
        <v>479</v>
      </c>
      <c r="D69" s="211">
        <v>406</v>
      </c>
      <c r="E69" s="212">
        <v>0.019704433497536946</v>
      </c>
      <c r="F69" s="80"/>
      <c r="G69" s="63"/>
      <c r="H69" s="232"/>
      <c r="I69" s="63"/>
      <c r="J69" s="16"/>
      <c r="K69" s="16"/>
      <c r="P69" s="240"/>
      <c r="Q69" s="240"/>
    </row>
    <row r="70" spans="1:17" s="1" customFormat="1" ht="15">
      <c r="A70" s="15" t="s">
        <v>480</v>
      </c>
      <c r="B70" s="285" t="s">
        <v>401</v>
      </c>
      <c r="C70" s="211" t="s">
        <v>481</v>
      </c>
      <c r="D70" s="211">
        <v>376</v>
      </c>
      <c r="E70" s="212">
        <v>0.02925531914893617</v>
      </c>
      <c r="F70" s="80"/>
      <c r="G70" s="63"/>
      <c r="H70" s="232"/>
      <c r="I70" s="63"/>
      <c r="J70" s="16"/>
      <c r="K70" s="16"/>
      <c r="P70" s="240"/>
      <c r="Q70" s="240"/>
    </row>
    <row r="71" spans="1:17" s="1" customFormat="1" ht="15">
      <c r="A71" s="15" t="s">
        <v>482</v>
      </c>
      <c r="B71" s="285" t="s">
        <v>404</v>
      </c>
      <c r="C71" s="211" t="s">
        <v>483</v>
      </c>
      <c r="D71" s="211">
        <v>392</v>
      </c>
      <c r="E71" s="212">
        <v>0.03316326530612245</v>
      </c>
      <c r="F71" s="80"/>
      <c r="G71" s="63"/>
      <c r="H71" s="232"/>
      <c r="I71" s="63"/>
      <c r="J71" s="16"/>
      <c r="K71" s="16"/>
      <c r="P71" s="240"/>
      <c r="Q71" s="240"/>
    </row>
    <row r="72" spans="1:17" s="1" customFormat="1" ht="15">
      <c r="A72" s="15" t="s">
        <v>484</v>
      </c>
      <c r="B72" s="285" t="s">
        <v>393</v>
      </c>
      <c r="C72" s="211" t="s">
        <v>485</v>
      </c>
      <c r="D72" s="211">
        <v>468</v>
      </c>
      <c r="E72" s="212">
        <v>0.07264957264957266</v>
      </c>
      <c r="F72" s="80"/>
      <c r="G72" s="63"/>
      <c r="H72" s="232"/>
      <c r="I72" s="63"/>
      <c r="J72" s="16"/>
      <c r="K72" s="16"/>
      <c r="P72" s="240"/>
      <c r="Q72" s="240"/>
    </row>
    <row r="73" spans="1:17" s="1" customFormat="1" ht="15">
      <c r="A73" s="15" t="s">
        <v>486</v>
      </c>
      <c r="B73" s="285" t="s">
        <v>398</v>
      </c>
      <c r="C73" s="211" t="s">
        <v>487</v>
      </c>
      <c r="D73" s="211">
        <v>1000</v>
      </c>
      <c r="E73" s="212">
        <v>0.054</v>
      </c>
      <c r="F73" s="80"/>
      <c r="G73" s="63"/>
      <c r="H73" s="232"/>
      <c r="I73" s="63"/>
      <c r="J73" s="16"/>
      <c r="K73" s="16"/>
      <c r="P73" s="240"/>
      <c r="Q73" s="240"/>
    </row>
    <row r="74" spans="1:17" s="1" customFormat="1" ht="11.25">
      <c r="A74" s="10"/>
      <c r="B74" s="241"/>
      <c r="C74" s="242" t="s">
        <v>148</v>
      </c>
      <c r="D74" s="243">
        <v>26753</v>
      </c>
      <c r="E74" s="244">
        <v>0.067768100773745</v>
      </c>
      <c r="F74" s="63"/>
      <c r="G74" s="224"/>
      <c r="I74" s="81"/>
      <c r="J74" s="81"/>
      <c r="K74" s="16"/>
      <c r="P74" s="240"/>
      <c r="Q74" s="240"/>
    </row>
    <row r="75" spans="2:17" s="1" customFormat="1" ht="11.25">
      <c r="B75" s="15"/>
      <c r="G75" s="224"/>
      <c r="I75" s="81"/>
      <c r="J75" s="81"/>
      <c r="K75" s="16"/>
      <c r="P75" s="240"/>
      <c r="Q75" s="240"/>
    </row>
    <row r="76" spans="2:17" s="1" customFormat="1" ht="11.25">
      <c r="B76" s="15"/>
      <c r="G76" s="7"/>
      <c r="I76" s="81"/>
      <c r="J76" s="81"/>
      <c r="K76" s="16"/>
      <c r="P76" s="240"/>
      <c r="Q76" s="240"/>
    </row>
    <row r="77" spans="2:17" s="1" customFormat="1" ht="11.25">
      <c r="B77" s="15"/>
      <c r="C77" s="245" t="s">
        <v>131</v>
      </c>
      <c r="D77" s="2" t="s">
        <v>122</v>
      </c>
      <c r="I77" s="81"/>
      <c r="J77" s="81"/>
      <c r="K77" s="16"/>
      <c r="P77" s="240"/>
      <c r="Q77" s="240"/>
    </row>
    <row r="78" spans="2:17" s="1" customFormat="1" ht="11.25">
      <c r="B78" s="15"/>
      <c r="C78" s="246">
        <v>5.432956835410537</v>
      </c>
      <c r="D78" s="242" t="s">
        <v>123</v>
      </c>
      <c r="E78" s="242"/>
      <c r="F78" s="228" t="s">
        <v>124</v>
      </c>
      <c r="G78" s="229" t="s">
        <v>125</v>
      </c>
      <c r="H78" s="229" t="s">
        <v>126</v>
      </c>
      <c r="I78" s="230" t="s">
        <v>127</v>
      </c>
      <c r="J78" s="230" t="s">
        <v>128</v>
      </c>
      <c r="K78" s="231" t="s">
        <v>132</v>
      </c>
      <c r="P78" s="240"/>
      <c r="Q78" s="240"/>
    </row>
    <row r="79" spans="2:17" s="1" customFormat="1" ht="11.25">
      <c r="B79" s="15"/>
      <c r="D79" s="1">
        <v>10</v>
      </c>
      <c r="F79" s="1">
        <v>0.067768100773745</v>
      </c>
      <c r="G79" s="80">
        <v>1.363252377676323</v>
      </c>
      <c r="H79" s="80">
        <v>-1.227716176128833</v>
      </c>
      <c r="I79" s="232">
        <v>0.9314242853754637</v>
      </c>
      <c r="J79" s="232">
        <v>-0.7958880838279738</v>
      </c>
      <c r="K79" s="16">
        <v>5.432956835410537</v>
      </c>
      <c r="P79" s="240"/>
      <c r="Q79" s="240"/>
    </row>
    <row r="80" spans="2:17" s="1" customFormat="1" ht="11.25">
      <c r="B80" s="15"/>
      <c r="D80" s="1">
        <v>11</v>
      </c>
      <c r="F80" s="1">
        <v>0.067768100773745</v>
      </c>
      <c r="G80" s="80">
        <v>1.302963893756231</v>
      </c>
      <c r="H80" s="80">
        <v>-1.167427692208741</v>
      </c>
      <c r="I80" s="232">
        <v>0.891231962762069</v>
      </c>
      <c r="J80" s="232">
        <v>-0.755695761214579</v>
      </c>
      <c r="K80" s="16">
        <v>5.432956835410537</v>
      </c>
      <c r="P80" s="240"/>
      <c r="Q80" s="240"/>
    </row>
    <row r="81" spans="2:17" s="1" customFormat="1" ht="11.25">
      <c r="B81" s="15"/>
      <c r="D81" s="1">
        <v>12</v>
      </c>
      <c r="F81" s="1">
        <v>0.067768100773745</v>
      </c>
      <c r="G81" s="80">
        <v>1.250378036361763</v>
      </c>
      <c r="H81" s="80">
        <v>-1.114841834814273</v>
      </c>
      <c r="I81" s="232">
        <v>0.8561747244990903</v>
      </c>
      <c r="J81" s="232">
        <v>-0.7206385229516004</v>
      </c>
      <c r="K81" s="16">
        <v>5.432956835410537</v>
      </c>
      <c r="P81" s="240"/>
      <c r="Q81" s="240"/>
    </row>
    <row r="82" spans="2:17" s="1" customFormat="1" ht="11.25">
      <c r="B82" s="15"/>
      <c r="D82" s="1">
        <v>13</v>
      </c>
      <c r="F82" s="1">
        <v>0.067768100773745</v>
      </c>
      <c r="G82" s="80">
        <v>1.2039829747173192</v>
      </c>
      <c r="H82" s="80">
        <v>-1.0684467731698293</v>
      </c>
      <c r="I82" s="232">
        <v>0.8252446834027943</v>
      </c>
      <c r="J82" s="232">
        <v>-0.6897084818553044</v>
      </c>
      <c r="K82" s="16">
        <v>5.432956835410537</v>
      </c>
      <c r="P82" s="240"/>
      <c r="Q82" s="240"/>
    </row>
    <row r="83" spans="2:17" s="1" customFormat="1" ht="11.25">
      <c r="B83" s="15"/>
      <c r="D83" s="1">
        <v>14</v>
      </c>
      <c r="F83" s="1">
        <v>0.067768100773745</v>
      </c>
      <c r="G83" s="80">
        <v>1.1626521493318545</v>
      </c>
      <c r="H83" s="80">
        <v>-1.0271159477843645</v>
      </c>
      <c r="I83" s="232">
        <v>0.7976907998124846</v>
      </c>
      <c r="J83" s="232">
        <v>-0.6621545982649947</v>
      </c>
      <c r="K83" s="16">
        <v>5.432956835410537</v>
      </c>
      <c r="P83" s="240"/>
      <c r="Q83" s="240"/>
    </row>
    <row r="84" spans="2:17" s="1" customFormat="1" ht="11.25">
      <c r="B84" s="15"/>
      <c r="D84" s="1">
        <v>15</v>
      </c>
      <c r="F84" s="1">
        <v>0.067768100773745</v>
      </c>
      <c r="G84" s="80">
        <v>1.1255265835103274</v>
      </c>
      <c r="H84" s="80">
        <v>-0.9899903819628375</v>
      </c>
      <c r="I84" s="232">
        <v>0.7729404225981332</v>
      </c>
      <c r="J84" s="232">
        <v>-0.6374042210506433</v>
      </c>
      <c r="K84" s="16">
        <v>5.432956835410537</v>
      </c>
      <c r="P84" s="240"/>
      <c r="Q84" s="240"/>
    </row>
    <row r="85" spans="2:17" s="1" customFormat="1" ht="11.25">
      <c r="B85" s="15"/>
      <c r="D85" s="1">
        <v>16</v>
      </c>
      <c r="F85" s="1">
        <v>0.067768100773745</v>
      </c>
      <c r="G85" s="80">
        <v>1.0919383477608473</v>
      </c>
      <c r="H85" s="80">
        <v>-0.9564021462133574</v>
      </c>
      <c r="I85" s="232">
        <v>0.7505482654318131</v>
      </c>
      <c r="J85" s="232">
        <v>-0.6150120638843232</v>
      </c>
      <c r="K85" s="16">
        <v>5.432956835410537</v>
      </c>
      <c r="P85" s="240"/>
      <c r="Q85" s="240"/>
    </row>
    <row r="86" spans="2:17" s="1" customFormat="1" ht="11.25">
      <c r="B86" s="15"/>
      <c r="D86" s="1">
        <v>17</v>
      </c>
      <c r="F86" s="1">
        <v>0.067768100773745</v>
      </c>
      <c r="G86" s="80">
        <v>1.0613591847602746</v>
      </c>
      <c r="H86" s="80">
        <v>-0.9258229832127847</v>
      </c>
      <c r="I86" s="232">
        <v>0.7301621567647647</v>
      </c>
      <c r="J86" s="232">
        <v>-0.5946259552172748</v>
      </c>
      <c r="K86" s="16">
        <v>5.432956835410537</v>
      </c>
      <c r="P86" s="240"/>
      <c r="Q86" s="240"/>
    </row>
    <row r="87" spans="2:17" s="1" customFormat="1" ht="11.25">
      <c r="B87" s="15"/>
      <c r="D87" s="1">
        <v>18</v>
      </c>
      <c r="F87" s="1">
        <v>0.067768100773745</v>
      </c>
      <c r="G87" s="80">
        <v>1.03336506975252</v>
      </c>
      <c r="H87" s="80">
        <v>-0.8978288682050302</v>
      </c>
      <c r="I87" s="232">
        <v>0.7114994134262617</v>
      </c>
      <c r="J87" s="232">
        <v>-0.5759632118787718</v>
      </c>
      <c r="K87" s="16">
        <v>5.432956835410537</v>
      </c>
      <c r="P87" s="240"/>
      <c r="Q87" s="240"/>
    </row>
    <row r="88" spans="2:17" s="1" customFormat="1" ht="11.25">
      <c r="B88" s="15"/>
      <c r="D88" s="1">
        <v>19</v>
      </c>
      <c r="F88" s="1">
        <v>0.067768100773745</v>
      </c>
      <c r="G88" s="80">
        <v>1.0076111760575075</v>
      </c>
      <c r="H88" s="80">
        <v>-0.8720749745100175</v>
      </c>
      <c r="I88" s="232">
        <v>0.6943301509629198</v>
      </c>
      <c r="J88" s="232">
        <v>-0.5587939494154299</v>
      </c>
      <c r="K88" s="16">
        <v>5.432956835410537</v>
      </c>
      <c r="P88" s="240"/>
      <c r="Q88" s="240"/>
    </row>
    <row r="89" spans="2:17" s="1" customFormat="1" ht="11.25">
      <c r="B89" s="15"/>
      <c r="D89" s="1">
        <v>20</v>
      </c>
      <c r="F89" s="1">
        <v>0.067768100773745</v>
      </c>
      <c r="G89" s="80">
        <v>0.983813817892109</v>
      </c>
      <c r="H89" s="80">
        <v>-0.8482776163446191</v>
      </c>
      <c r="I89" s="232">
        <v>0.678465245519321</v>
      </c>
      <c r="J89" s="232">
        <v>-0.5429290439718311</v>
      </c>
      <c r="K89" s="16">
        <v>5.432956835410537</v>
      </c>
      <c r="P89" s="240"/>
      <c r="Q89" s="240"/>
    </row>
    <row r="90" spans="2:17" s="1" customFormat="1" ht="11.25">
      <c r="B90" s="15"/>
      <c r="D90" s="1">
        <v>21</v>
      </c>
      <c r="F90" s="1">
        <v>0.067768100773745</v>
      </c>
      <c r="G90" s="80">
        <v>0.9617371829337478</v>
      </c>
      <c r="H90" s="80">
        <v>-0.8262009813862579</v>
      </c>
      <c r="I90" s="232">
        <v>0.6637474888804135</v>
      </c>
      <c r="J90" s="232">
        <v>-0.5282112873329236</v>
      </c>
      <c r="K90" s="16">
        <v>5.432956835410537</v>
      </c>
      <c r="P90" s="240"/>
      <c r="Q90" s="240"/>
    </row>
    <row r="91" spans="2:17" s="1" customFormat="1" ht="11.25">
      <c r="B91" s="15"/>
      <c r="D91" s="1">
        <v>22</v>
      </c>
      <c r="F91" s="1">
        <v>0.067768100773745</v>
      </c>
      <c r="G91" s="80">
        <v>0.9411834220847558</v>
      </c>
      <c r="H91" s="80">
        <v>-0.8056472205372659</v>
      </c>
      <c r="I91" s="232">
        <v>0.6500449816477522</v>
      </c>
      <c r="J91" s="232">
        <v>-0.5145087801002622</v>
      </c>
      <c r="K91" s="16">
        <v>5.432956835410537</v>
      </c>
      <c r="P91" s="240"/>
      <c r="Q91" s="240"/>
    </row>
    <row r="92" spans="2:17" s="1" customFormat="1" ht="11.25">
      <c r="B92" s="15"/>
      <c r="D92" s="1">
        <v>23</v>
      </c>
      <c r="F92" s="1">
        <v>0.067768100773745</v>
      </c>
      <c r="G92" s="80">
        <v>0.9219851365545657</v>
      </c>
      <c r="H92" s="80">
        <v>-0.7864489350070758</v>
      </c>
      <c r="I92" s="232">
        <v>0.6372461246276254</v>
      </c>
      <c r="J92" s="232">
        <v>-0.5017099230801355</v>
      </c>
      <c r="K92" s="16">
        <v>5.432956835410537</v>
      </c>
      <c r="P92" s="240"/>
      <c r="Q92" s="240"/>
    </row>
    <row r="93" spans="2:17" s="1" customFormat="1" ht="11.25">
      <c r="B93" s="15"/>
      <c r="D93" s="1">
        <v>24</v>
      </c>
      <c r="F93" s="1">
        <v>0.067768100773745</v>
      </c>
      <c r="G93" s="80">
        <v>0.9039996057266187</v>
      </c>
      <c r="H93" s="80">
        <v>-0.7684634041791288</v>
      </c>
      <c r="I93" s="232">
        <v>0.6252557707423275</v>
      </c>
      <c r="J93" s="232">
        <v>-0.48971956919483756</v>
      </c>
      <c r="K93" s="16">
        <v>5.432956835410537</v>
      </c>
      <c r="P93" s="240"/>
      <c r="Q93" s="240"/>
    </row>
    <row r="94" spans="2:17" s="1" customFormat="1" ht="11.25">
      <c r="B94" s="15"/>
      <c r="D94" s="1">
        <v>25</v>
      </c>
      <c r="F94" s="1">
        <v>0.067768100773745</v>
      </c>
      <c r="G94" s="80">
        <v>0.8871042983634269</v>
      </c>
      <c r="H94" s="80">
        <v>-0.751568096815937</v>
      </c>
      <c r="I94" s="232">
        <v>0.6139922325001995</v>
      </c>
      <c r="J94" s="232">
        <v>-0.47845603095270955</v>
      </c>
      <c r="K94" s="16">
        <v>5.432956835410537</v>
      </c>
      <c r="P94" s="240"/>
      <c r="Q94" s="240"/>
    </row>
    <row r="95" spans="2:17" s="1" customFormat="1" ht="11.25">
      <c r="B95" s="15"/>
      <c r="D95" s="1">
        <v>26</v>
      </c>
      <c r="F95" s="1">
        <v>0.067768100773745</v>
      </c>
      <c r="G95" s="80">
        <v>0.8711933430242645</v>
      </c>
      <c r="H95" s="80">
        <v>-0.7356571414767746</v>
      </c>
      <c r="I95" s="232">
        <v>0.603384928940758</v>
      </c>
      <c r="J95" s="232">
        <v>-0.46784872739326805</v>
      </c>
      <c r="K95" s="16">
        <v>5.432956835410537</v>
      </c>
      <c r="P95" s="240"/>
      <c r="Q95" s="240"/>
    </row>
    <row r="96" spans="2:17" s="1" customFormat="1" ht="11.25">
      <c r="B96" s="15"/>
      <c r="D96" s="1">
        <v>27</v>
      </c>
      <c r="F96" s="1">
        <v>0.067768100773745</v>
      </c>
      <c r="G96" s="80">
        <v>0.8561747244990904</v>
      </c>
      <c r="H96" s="80">
        <v>-0.7206385229516005</v>
      </c>
      <c r="I96" s="232">
        <v>0.5933725165906418</v>
      </c>
      <c r="J96" s="232">
        <v>-0.45783631504315186</v>
      </c>
      <c r="K96" s="16">
        <v>5.432956835410537</v>
      </c>
      <c r="P96" s="240"/>
      <c r="Q96" s="240"/>
    </row>
    <row r="97" spans="2:17" s="1" customFormat="1" ht="11.25">
      <c r="B97" s="15"/>
      <c r="D97" s="1">
        <v>28</v>
      </c>
      <c r="F97" s="1">
        <v>0.067768100773745</v>
      </c>
      <c r="G97" s="80">
        <v>0.8419680361221654</v>
      </c>
      <c r="H97" s="80">
        <v>-0.7064318345746755</v>
      </c>
      <c r="I97" s="232">
        <v>0.5839013910060252</v>
      </c>
      <c r="J97" s="232">
        <v>-0.44836518945853526</v>
      </c>
      <c r="K97" s="16">
        <v>5.432956835410537</v>
      </c>
      <c r="P97" s="240"/>
      <c r="Q97" s="240"/>
    </row>
    <row r="98" spans="2:17" s="1" customFormat="1" ht="11.25">
      <c r="B98" s="15"/>
      <c r="D98" s="1">
        <v>29</v>
      </c>
      <c r="F98" s="1">
        <v>0.067768100773745</v>
      </c>
      <c r="G98" s="80">
        <v>0.8285026622343238</v>
      </c>
      <c r="H98" s="80">
        <v>-0.6929664606868339</v>
      </c>
      <c r="I98" s="232">
        <v>0.5749244750807975</v>
      </c>
      <c r="J98" s="232">
        <v>-0.4393882735333075</v>
      </c>
      <c r="K98" s="16">
        <v>5.432956835410537</v>
      </c>
      <c r="P98" s="240"/>
      <c r="Q98" s="240"/>
    </row>
    <row r="99" spans="2:17" s="1" customFormat="1" ht="11.25">
      <c r="B99" s="15"/>
      <c r="D99" s="1">
        <v>30</v>
      </c>
      <c r="F99" s="1">
        <v>0.067768100773745</v>
      </c>
      <c r="G99" s="80">
        <v>0.8157162967743761</v>
      </c>
      <c r="H99" s="80">
        <v>-0.6801800952268862</v>
      </c>
      <c r="I99" s="232">
        <v>0.5664002314408323</v>
      </c>
      <c r="J99" s="232">
        <v>-0.4308640298933423</v>
      </c>
      <c r="K99" s="16">
        <v>5.432956835410537</v>
      </c>
      <c r="P99" s="240"/>
      <c r="Q99" s="240"/>
    </row>
    <row r="100" spans="2:17" s="1" customFormat="1" ht="11.25">
      <c r="B100" s="15"/>
      <c r="D100" s="1">
        <v>33</v>
      </c>
      <c r="F100" s="1">
        <v>0.067768100773745</v>
      </c>
      <c r="G100" s="80">
        <v>0.7809087243540764</v>
      </c>
      <c r="H100" s="80">
        <v>-0.6453725228065865</v>
      </c>
      <c r="I100" s="232">
        <v>0.5431951831606326</v>
      </c>
      <c r="J100" s="232">
        <v>-0.4076589816131426</v>
      </c>
      <c r="K100" s="16">
        <v>5.432956835410537</v>
      </c>
      <c r="P100" s="240"/>
      <c r="Q100" s="240"/>
    </row>
    <row r="101" spans="2:17" s="1" customFormat="1" ht="11.25">
      <c r="B101" s="15"/>
      <c r="D101" s="1">
        <v>36</v>
      </c>
      <c r="F101" s="1">
        <v>0.067768100773745</v>
      </c>
      <c r="G101" s="80">
        <v>0.7505482654318132</v>
      </c>
      <c r="H101" s="80">
        <v>-0.6150120638843233</v>
      </c>
      <c r="I101" s="232">
        <v>0.5229548772124571</v>
      </c>
      <c r="J101" s="232">
        <v>-0.3874186756649671</v>
      </c>
      <c r="K101" s="16">
        <v>5.432956835410537</v>
      </c>
      <c r="P101" s="240"/>
      <c r="Q101" s="240"/>
    </row>
    <row r="102" spans="2:17" s="1" customFormat="1" ht="11.25">
      <c r="B102" s="15"/>
      <c r="D102" s="1">
        <v>39</v>
      </c>
      <c r="F102" s="1">
        <v>0.067768100773745</v>
      </c>
      <c r="G102" s="80">
        <v>0.7237620641023241</v>
      </c>
      <c r="H102" s="80">
        <v>-0.5882258625548342</v>
      </c>
      <c r="I102" s="232">
        <v>0.5050974096594645</v>
      </c>
      <c r="J102" s="232">
        <v>-0.36956120811197446</v>
      </c>
      <c r="K102" s="16">
        <v>5.432956835410537</v>
      </c>
      <c r="P102" s="240"/>
      <c r="Q102" s="240"/>
    </row>
    <row r="103" spans="2:17" s="1" customFormat="1" ht="11.25">
      <c r="B103" s="15"/>
      <c r="D103" s="1">
        <v>42</v>
      </c>
      <c r="F103" s="1">
        <v>0.067768100773745</v>
      </c>
      <c r="G103" s="80">
        <v>0.6998997009401968</v>
      </c>
      <c r="H103" s="80">
        <v>-0.5643634993927069</v>
      </c>
      <c r="I103" s="232">
        <v>0.4891891675513796</v>
      </c>
      <c r="J103" s="232">
        <v>-0.35365296600388957</v>
      </c>
      <c r="K103" s="16">
        <v>5.432956835410537</v>
      </c>
      <c r="P103" s="240"/>
      <c r="Q103" s="240"/>
    </row>
    <row r="104" spans="2:17" s="1" customFormat="1" ht="11.25">
      <c r="B104" s="15"/>
      <c r="D104" s="1">
        <v>45</v>
      </c>
      <c r="F104" s="1">
        <v>0.067768100773745</v>
      </c>
      <c r="G104" s="80">
        <v>0.678465245519321</v>
      </c>
      <c r="H104" s="80">
        <v>-0.5429290439718311</v>
      </c>
      <c r="I104" s="232">
        <v>0.474899530604129</v>
      </c>
      <c r="J104" s="232">
        <v>-0.33936332905663896</v>
      </c>
      <c r="K104" s="16">
        <v>5.432956835410537</v>
      </c>
      <c r="P104" s="240"/>
      <c r="Q104" s="240"/>
    </row>
    <row r="105" spans="2:17" s="1" customFormat="1" ht="11.25">
      <c r="B105" s="15"/>
      <c r="D105" s="1">
        <v>48</v>
      </c>
      <c r="F105" s="1">
        <v>0.067768100773745</v>
      </c>
      <c r="G105" s="80">
        <v>0.6590730685677539</v>
      </c>
      <c r="H105" s="80">
        <v>-0.523536867020264</v>
      </c>
      <c r="I105" s="232">
        <v>0.46197141263641767</v>
      </c>
      <c r="J105" s="232">
        <v>-0.32643521108892765</v>
      </c>
      <c r="K105" s="16">
        <v>5.432956835410537</v>
      </c>
      <c r="P105" s="240"/>
      <c r="Q105" s="240"/>
    </row>
    <row r="106" spans="2:17" s="1" customFormat="1" ht="11.25">
      <c r="B106" s="15"/>
      <c r="D106" s="1">
        <v>51</v>
      </c>
      <c r="F106" s="1">
        <v>0.067768100773745</v>
      </c>
      <c r="G106" s="80">
        <v>0.6414181805777799</v>
      </c>
      <c r="H106" s="80">
        <v>-0.50588197903029</v>
      </c>
      <c r="I106" s="232">
        <v>0.4502014873097682</v>
      </c>
      <c r="J106" s="232">
        <v>-0.3146652857622782</v>
      </c>
      <c r="K106" s="16">
        <v>5.432956835410537</v>
      </c>
      <c r="P106" s="240"/>
      <c r="Q106" s="240"/>
    </row>
    <row r="107" spans="2:17" s="1" customFormat="1" ht="11.25">
      <c r="B107" s="15"/>
      <c r="D107" s="1">
        <v>55</v>
      </c>
      <c r="F107" s="1">
        <v>0.067768100773745</v>
      </c>
      <c r="G107" s="80">
        <v>0.6201644524998642</v>
      </c>
      <c r="H107" s="80">
        <v>-0.4846282509523742</v>
      </c>
      <c r="I107" s="232">
        <v>0.4360323352578245</v>
      </c>
      <c r="J107" s="232">
        <v>-0.30049613371033446</v>
      </c>
      <c r="K107" s="16">
        <v>5.432956835410537</v>
      </c>
      <c r="P107" s="240"/>
      <c r="Q107" s="240"/>
    </row>
    <row r="108" spans="2:17" s="1" customFormat="1" ht="11.25">
      <c r="B108" s="15"/>
      <c r="D108" s="1">
        <v>60</v>
      </c>
      <c r="F108" s="1">
        <v>0.067768100773745</v>
      </c>
      <c r="G108" s="80">
        <v>0.5966473421420362</v>
      </c>
      <c r="H108" s="80">
        <v>-0.4611111405945462</v>
      </c>
      <c r="I108" s="232">
        <v>0.42035426168593915</v>
      </c>
      <c r="J108" s="232">
        <v>-0.2848180601384491</v>
      </c>
      <c r="K108" s="16">
        <v>5.432956835410537</v>
      </c>
      <c r="P108" s="240"/>
      <c r="Q108" s="240"/>
    </row>
    <row r="109" spans="2:17" s="1" customFormat="1" ht="11.25">
      <c r="B109" s="15"/>
      <c r="D109" s="1">
        <v>65</v>
      </c>
      <c r="F109" s="1">
        <v>0.067768100773745</v>
      </c>
      <c r="G109" s="80">
        <v>0.5758988398105822</v>
      </c>
      <c r="H109" s="80">
        <v>-0.44036263826309224</v>
      </c>
      <c r="I109" s="232">
        <v>0.4065219267983031</v>
      </c>
      <c r="J109" s="232">
        <v>-0.2709857252508131</v>
      </c>
      <c r="K109" s="16">
        <v>5.432956835410537</v>
      </c>
      <c r="P109" s="240"/>
      <c r="Q109" s="240"/>
    </row>
    <row r="110" spans="2:17" s="1" customFormat="1" ht="11.25">
      <c r="B110" s="15"/>
      <c r="D110" s="1">
        <v>70</v>
      </c>
      <c r="F110" s="1">
        <v>0.067768100773745</v>
      </c>
      <c r="G110" s="80">
        <v>0.5574151327849677</v>
      </c>
      <c r="H110" s="80">
        <v>-0.4218789312374777</v>
      </c>
      <c r="I110" s="232">
        <v>0.3941994554478935</v>
      </c>
      <c r="J110" s="232">
        <v>-0.25866325390040346</v>
      </c>
      <c r="K110" s="16">
        <v>5.432956835410537</v>
      </c>
      <c r="P110" s="240"/>
      <c r="Q110" s="240"/>
    </row>
    <row r="111" spans="2:17" s="1" customFormat="1" ht="11.25">
      <c r="B111" s="15"/>
      <c r="D111" s="1">
        <v>75</v>
      </c>
      <c r="F111" s="1">
        <v>0.067768100773745</v>
      </c>
      <c r="G111" s="80">
        <v>0.5408120750089522</v>
      </c>
      <c r="H111" s="80">
        <v>-0.40527587346146227</v>
      </c>
      <c r="I111" s="232">
        <v>0.38313075026388316</v>
      </c>
      <c r="J111" s="232">
        <v>-0.24759454871639314</v>
      </c>
      <c r="K111" s="16">
        <v>5.432956835410537</v>
      </c>
      <c r="P111" s="240"/>
      <c r="Q111" s="240"/>
    </row>
    <row r="112" spans="2:17" s="1" customFormat="1" ht="11.25">
      <c r="B112" s="15"/>
      <c r="D112" s="1">
        <v>80</v>
      </c>
      <c r="F112" s="1">
        <v>0.067768100773745</v>
      </c>
      <c r="G112" s="80">
        <v>0.525790959332927</v>
      </c>
      <c r="H112" s="80">
        <v>-0.390254757785437</v>
      </c>
      <c r="I112" s="232">
        <v>0.373116673146533</v>
      </c>
      <c r="J112" s="232">
        <v>-0.237580471599043</v>
      </c>
      <c r="K112" s="16">
        <v>5.432956835410537</v>
      </c>
      <c r="P112" s="240"/>
      <c r="Q112" s="240"/>
    </row>
    <row r="113" spans="2:17" s="1" customFormat="1" ht="11.25">
      <c r="B113" s="15"/>
      <c r="D113" s="1">
        <v>85</v>
      </c>
      <c r="F113" s="1">
        <v>0.067768100773745</v>
      </c>
      <c r="G113" s="80">
        <v>0.5121155419000616</v>
      </c>
      <c r="H113" s="80">
        <v>-0.37657934035257157</v>
      </c>
      <c r="I113" s="232">
        <v>0.3639997281912894</v>
      </c>
      <c r="J113" s="232">
        <v>-0.22846352664379938</v>
      </c>
      <c r="K113" s="16">
        <v>5.432956835410537</v>
      </c>
      <c r="P113" s="240"/>
      <c r="Q113" s="240"/>
    </row>
    <row r="114" spans="2:17" s="1" customFormat="1" ht="11.25">
      <c r="B114" s="15"/>
      <c r="D114" s="1">
        <v>90</v>
      </c>
      <c r="F114" s="1">
        <v>0.067768100773745</v>
      </c>
      <c r="G114" s="80">
        <v>0.49959619307460434</v>
      </c>
      <c r="H114" s="80">
        <v>-0.3640599915271143</v>
      </c>
      <c r="I114" s="232">
        <v>0.3556534956409846</v>
      </c>
      <c r="J114" s="232">
        <v>-0.22011729409349456</v>
      </c>
      <c r="K114" s="16">
        <v>5.432956835410537</v>
      </c>
      <c r="P114" s="240"/>
      <c r="Q114" s="240"/>
    </row>
    <row r="115" spans="2:17" s="1" customFormat="1" ht="11.25">
      <c r="B115" s="15"/>
      <c r="D115" s="1">
        <v>95</v>
      </c>
      <c r="F115" s="1">
        <v>0.067768100773745</v>
      </c>
      <c r="G115" s="80">
        <v>0.488078701677134</v>
      </c>
      <c r="H115" s="80">
        <v>-0.352542500129644</v>
      </c>
      <c r="I115" s="232">
        <v>0.347975168042671</v>
      </c>
      <c r="J115" s="232">
        <v>-0.21243896649518096</v>
      </c>
      <c r="K115" s="16">
        <v>5.432956835410537</v>
      </c>
      <c r="P115" s="240"/>
      <c r="Q115" s="240"/>
    </row>
    <row r="116" spans="2:17" s="1" customFormat="1" ht="11.25">
      <c r="B116" s="15"/>
      <c r="D116" s="1">
        <v>100</v>
      </c>
      <c r="F116" s="1">
        <v>0.067768100773745</v>
      </c>
      <c r="G116" s="80">
        <v>0.47743619956858596</v>
      </c>
      <c r="H116" s="80">
        <v>-0.34189999802109594</v>
      </c>
      <c r="I116" s="232">
        <v>0.3408801666369723</v>
      </c>
      <c r="J116" s="232">
        <v>-0.20534396508948227</v>
      </c>
      <c r="K116" s="16">
        <v>5.432956835410537</v>
      </c>
      <c r="P116" s="240"/>
      <c r="Q116" s="240"/>
    </row>
    <row r="117" spans="2:17" s="1" customFormat="1" ht="11.25">
      <c r="B117" s="15"/>
      <c r="D117" s="1">
        <v>110</v>
      </c>
      <c r="F117" s="1">
        <v>0.067768100773745</v>
      </c>
      <c r="G117" s="80">
        <v>0.45837130698199313</v>
      </c>
      <c r="H117" s="80">
        <v>-0.3228351054345031</v>
      </c>
      <c r="I117" s="232">
        <v>0.3281702382459104</v>
      </c>
      <c r="J117" s="232">
        <v>-0.19263403669842039</v>
      </c>
      <c r="K117" s="16">
        <v>5.432956835410537</v>
      </c>
      <c r="P117" s="240"/>
      <c r="Q117" s="240"/>
    </row>
    <row r="118" spans="2:17" s="1" customFormat="1" ht="11.25">
      <c r="B118" s="15"/>
      <c r="D118" s="1">
        <v>120</v>
      </c>
      <c r="F118" s="1">
        <v>0.067768100773745</v>
      </c>
      <c r="G118" s="80">
        <v>0.44174219877406057</v>
      </c>
      <c r="H118" s="80">
        <v>-0.30620599722657055</v>
      </c>
      <c r="I118" s="232">
        <v>0.3170841661072887</v>
      </c>
      <c r="J118" s="232">
        <v>-0.18154796455979866</v>
      </c>
      <c r="K118" s="16">
        <v>5.432956835410537</v>
      </c>
      <c r="P118" s="240"/>
      <c r="Q118" s="240"/>
    </row>
    <row r="119" spans="2:17" s="1" customFormat="1" ht="11.25">
      <c r="B119" s="15"/>
      <c r="D119" s="1">
        <v>130</v>
      </c>
      <c r="F119" s="1">
        <v>0.067768100773745</v>
      </c>
      <c r="G119" s="80">
        <v>0.42707079207602455</v>
      </c>
      <c r="H119" s="80">
        <v>-0.29153459052853453</v>
      </c>
      <c r="I119" s="232">
        <v>0.307303228308598</v>
      </c>
      <c r="J119" s="232">
        <v>-0.171767026761108</v>
      </c>
      <c r="K119" s="16">
        <v>5.432956835410537</v>
      </c>
      <c r="P119" s="240"/>
      <c r="Q119" s="240"/>
    </row>
    <row r="120" spans="2:17" s="1" customFormat="1" ht="11.25">
      <c r="B120" s="15"/>
      <c r="D120" s="1">
        <v>140</v>
      </c>
      <c r="F120" s="1">
        <v>0.067768100773745</v>
      </c>
      <c r="G120" s="80">
        <v>0.4140008374967471</v>
      </c>
      <c r="H120" s="80">
        <v>-0.2784646359492571</v>
      </c>
      <c r="I120" s="232">
        <v>0.2985899252557464</v>
      </c>
      <c r="J120" s="232">
        <v>-0.16305372370825638</v>
      </c>
      <c r="K120" s="16">
        <v>5.432956835410537</v>
      </c>
      <c r="P120" s="240"/>
      <c r="Q120" s="240"/>
    </row>
    <row r="121" spans="2:17" s="1" customFormat="1" ht="11.25">
      <c r="B121" s="15"/>
      <c r="D121" s="1">
        <v>150</v>
      </c>
      <c r="F121" s="1">
        <v>0.067768100773745</v>
      </c>
      <c r="G121" s="80">
        <v>0.4022607027548945</v>
      </c>
      <c r="H121" s="80">
        <v>-0.2667245012074045</v>
      </c>
      <c r="I121" s="232">
        <v>0.29076316876117797</v>
      </c>
      <c r="J121" s="232">
        <v>-0.155226967213688</v>
      </c>
      <c r="K121" s="16">
        <v>5.432956835410537</v>
      </c>
      <c r="P121" s="240"/>
      <c r="Q121" s="240"/>
    </row>
    <row r="122" spans="2:17" s="1" customFormat="1" ht="11.25">
      <c r="B122" s="15"/>
      <c r="D122" s="1">
        <v>160</v>
      </c>
      <c r="F122" s="1">
        <v>0.067768100773745</v>
      </c>
      <c r="G122" s="80">
        <v>0.3916391699993895</v>
      </c>
      <c r="H122" s="80">
        <v>-0.2561029684518995</v>
      </c>
      <c r="I122" s="232">
        <v>0.2836821469241747</v>
      </c>
      <c r="J122" s="232">
        <v>-0.14814594537668468</v>
      </c>
      <c r="K122" s="16">
        <v>5.432956835410537</v>
      </c>
      <c r="P122" s="240"/>
      <c r="Q122" s="240"/>
    </row>
    <row r="123" spans="2:17" s="1" customFormat="1" ht="11.25">
      <c r="B123" s="15"/>
      <c r="D123" s="1">
        <v>170</v>
      </c>
      <c r="F123" s="1">
        <v>0.067768100773745</v>
      </c>
      <c r="G123" s="80">
        <v>0.38196918959705367</v>
      </c>
      <c r="H123" s="80">
        <v>-0.24643298804956365</v>
      </c>
      <c r="I123" s="232">
        <v>0.27723549332261743</v>
      </c>
      <c r="J123" s="232">
        <v>-0.1416992917751274</v>
      </c>
      <c r="K123" s="16">
        <v>5.432956835410537</v>
      </c>
      <c r="P123" s="240"/>
      <c r="Q123" s="240"/>
    </row>
    <row r="124" spans="2:17" s="1" customFormat="1" ht="11.25">
      <c r="B124" s="15"/>
      <c r="D124" s="1">
        <v>180</v>
      </c>
      <c r="F124" s="1">
        <v>0.067768100773745</v>
      </c>
      <c r="G124" s="80">
        <v>0.373116673146533</v>
      </c>
      <c r="H124" s="80">
        <v>-0.237580471599043</v>
      </c>
      <c r="I124" s="232">
        <v>0.271333815688937</v>
      </c>
      <c r="J124" s="232">
        <v>-0.13579761414144698</v>
      </c>
      <c r="K124" s="16">
        <v>5.432956835410537</v>
      </c>
      <c r="P124" s="240"/>
      <c r="Q124" s="240"/>
    </row>
    <row r="125" spans="2:17" s="1" customFormat="1" ht="11.25">
      <c r="B125" s="15"/>
      <c r="D125" s="1">
        <v>190</v>
      </c>
      <c r="F125" s="1">
        <v>0.067768100773745</v>
      </c>
      <c r="G125" s="80">
        <v>0.36497257687712403</v>
      </c>
      <c r="H125" s="80">
        <v>-0.229436375329634</v>
      </c>
      <c r="I125" s="232">
        <v>0.2659044181759977</v>
      </c>
      <c r="J125" s="232">
        <v>-0.13036821662850767</v>
      </c>
      <c r="K125" s="16">
        <v>5.432956835410537</v>
      </c>
      <c r="P125" s="240"/>
      <c r="Q125" s="240"/>
    </row>
    <row r="126" spans="2:17" s="1" customFormat="1" ht="11.25">
      <c r="B126" s="15"/>
      <c r="D126" s="1">
        <v>200</v>
      </c>
      <c r="F126" s="1">
        <v>0.067768100773745</v>
      </c>
      <c r="G126" s="80">
        <v>0.3574471914673775</v>
      </c>
      <c r="H126" s="80">
        <v>-0.2219109899198875</v>
      </c>
      <c r="I126" s="232">
        <v>0.2608874945695</v>
      </c>
      <c r="J126" s="232">
        <v>-0.12535129302200998</v>
      </c>
      <c r="K126" s="16">
        <v>5.432956835410537</v>
      </c>
      <c r="P126" s="240"/>
      <c r="Q126" s="240"/>
    </row>
    <row r="127" spans="2:17" s="1" customFormat="1" ht="11.25">
      <c r="B127" s="15"/>
      <c r="D127" s="1">
        <v>210</v>
      </c>
      <c r="F127" s="1">
        <v>0.067768100773745</v>
      </c>
      <c r="G127" s="80">
        <v>0.35046594651332574</v>
      </c>
      <c r="H127" s="80">
        <v>-0.21492974496583572</v>
      </c>
      <c r="I127" s="232">
        <v>0.2562333312667988</v>
      </c>
      <c r="J127" s="232">
        <v>-0.12069712971930883</v>
      </c>
      <c r="K127" s="16">
        <v>5.432956835410537</v>
      </c>
      <c r="P127" s="240"/>
      <c r="Q127" s="240"/>
    </row>
    <row r="128" spans="2:17" s="1" customFormat="1" ht="11.25">
      <c r="B128" s="15"/>
      <c r="D128" s="1">
        <v>220</v>
      </c>
      <c r="F128" s="1">
        <v>0.067768100773745</v>
      </c>
      <c r="G128" s="80">
        <v>0.3439662766368046</v>
      </c>
      <c r="H128" s="80">
        <v>-0.2084300750893146</v>
      </c>
      <c r="I128" s="232">
        <v>0.2519002180157847</v>
      </c>
      <c r="J128" s="232">
        <v>-0.11636401646829474</v>
      </c>
      <c r="K128" s="16">
        <v>5.432956835410537</v>
      </c>
      <c r="P128" s="240"/>
      <c r="Q128" s="240"/>
    </row>
    <row r="129" spans="2:17" s="1" customFormat="1" ht="11.25">
      <c r="B129" s="15"/>
      <c r="D129" s="1">
        <v>230</v>
      </c>
      <c r="F129" s="1">
        <v>0.067768100773745</v>
      </c>
      <c r="G129" s="80">
        <v>0.3378952456922393</v>
      </c>
      <c r="H129" s="80">
        <v>-0.20235904414474926</v>
      </c>
      <c r="I129" s="232">
        <v>0.24785286405274115</v>
      </c>
      <c r="J129" s="232">
        <v>-0.11231666250525117</v>
      </c>
      <c r="K129" s="16">
        <v>5.432956835410537</v>
      </c>
      <c r="P129" s="240"/>
      <c r="Q129" s="240"/>
    </row>
    <row r="130" spans="2:17" s="1" customFormat="1" ht="11.25">
      <c r="B130" s="15"/>
      <c r="D130" s="1">
        <v>240</v>
      </c>
      <c r="F130" s="1">
        <v>0.067768100773745</v>
      </c>
      <c r="G130" s="80">
        <v>0.3322077214578906</v>
      </c>
      <c r="H130" s="80">
        <v>-0.1966715199104006</v>
      </c>
      <c r="I130" s="232">
        <v>0.24406118122984205</v>
      </c>
      <c r="J130" s="232">
        <v>-0.10852497968235207</v>
      </c>
      <c r="K130" s="16">
        <v>5.432956835410537</v>
      </c>
      <c r="P130" s="240"/>
      <c r="Q130" s="240"/>
    </row>
    <row r="131" spans="2:17" s="1" customFormat="1" ht="11.25">
      <c r="B131" s="15"/>
      <c r="D131" s="1">
        <v>250</v>
      </c>
      <c r="F131" s="1">
        <v>0.067768100773745</v>
      </c>
      <c r="G131" s="80">
        <v>0.32686495615426064</v>
      </c>
      <c r="H131" s="80">
        <v>-0.19132875460677062</v>
      </c>
      <c r="I131" s="232">
        <v>0.24049933769408877</v>
      </c>
      <c r="J131" s="232">
        <v>-0.10496313614659876</v>
      </c>
      <c r="K131" s="16">
        <v>5.432956835410537</v>
      </c>
      <c r="P131" s="240"/>
      <c r="Q131" s="240"/>
    </row>
    <row r="132" spans="2:17" s="1" customFormat="1" ht="11.25">
      <c r="B132" s="15"/>
      <c r="D132" s="1">
        <v>260</v>
      </c>
      <c r="E132" s="233"/>
      <c r="F132" s="1">
        <v>0.067768100773745</v>
      </c>
      <c r="G132" s="80">
        <v>0.32183347029216364</v>
      </c>
      <c r="H132" s="80">
        <v>-0.18629726874467362</v>
      </c>
      <c r="I132" s="232">
        <v>0.23714501378602404</v>
      </c>
      <c r="J132" s="232">
        <v>-0.10160881223853406</v>
      </c>
      <c r="K132" s="16">
        <v>5.432956835410537</v>
      </c>
      <c r="P132" s="240"/>
      <c r="Q132" s="240"/>
    </row>
    <row r="133" spans="2:17" s="1" customFormat="1" ht="11.25">
      <c r="B133" s="15"/>
      <c r="D133" s="1">
        <v>270</v>
      </c>
      <c r="E133" s="233"/>
      <c r="F133" s="1">
        <v>0.067768100773745</v>
      </c>
      <c r="G133" s="80">
        <v>0.3170841661072887</v>
      </c>
      <c r="H133" s="80">
        <v>-0.1815479645597987</v>
      </c>
      <c r="I133" s="232">
        <v>0.23397881099610746</v>
      </c>
      <c r="J133" s="232">
        <v>-0.09844260944861748</v>
      </c>
      <c r="K133" s="16">
        <v>5.432956835410537</v>
      </c>
      <c r="P133" s="240"/>
      <c r="Q133" s="240"/>
    </row>
    <row r="134" spans="2:17" s="1" customFormat="1" ht="11.25">
      <c r="B134" s="15"/>
      <c r="D134" s="1">
        <v>280</v>
      </c>
      <c r="E134" s="233"/>
      <c r="F134" s="1">
        <v>0.067768100773745</v>
      </c>
      <c r="G134" s="80">
        <v>0.3125916167793564</v>
      </c>
      <c r="H134" s="80">
        <v>-0.17705541523186635</v>
      </c>
      <c r="I134" s="232">
        <v>0.23098377811081922</v>
      </c>
      <c r="J134" s="232">
        <v>-0.09544757656332924</v>
      </c>
      <c r="K134" s="16">
        <v>5.432956835410537</v>
      </c>
      <c r="P134" s="240"/>
      <c r="Q134" s="240"/>
    </row>
    <row r="135" spans="2:17" s="1" customFormat="1" ht="11.25">
      <c r="B135" s="15"/>
      <c r="D135" s="1">
        <v>290</v>
      </c>
      <c r="E135" s="233"/>
      <c r="F135" s="1">
        <v>0.067768100773745</v>
      </c>
      <c r="G135" s="80">
        <v>0.30833349167622276</v>
      </c>
      <c r="H135" s="80">
        <v>-0.17279729012873274</v>
      </c>
      <c r="I135" s="232">
        <v>0.2281450280420635</v>
      </c>
      <c r="J135" s="232">
        <v>-0.09260882649457348</v>
      </c>
      <c r="K135" s="16">
        <v>5.432956835410537</v>
      </c>
      <c r="P135" s="240"/>
      <c r="Q135" s="240"/>
    </row>
    <row r="136" spans="2:17" s="1" customFormat="1" ht="11.25">
      <c r="B136" s="15"/>
      <c r="D136" s="1">
        <v>300</v>
      </c>
      <c r="E136" s="233"/>
      <c r="F136" s="1">
        <v>0.067768100773745</v>
      </c>
      <c r="G136" s="80">
        <v>0.30429008789134865</v>
      </c>
      <c r="H136" s="80">
        <v>-0.16875388634385863</v>
      </c>
      <c r="I136" s="232">
        <v>0.22544942551881408</v>
      </c>
      <c r="J136" s="232">
        <v>-0.08991322397132408</v>
      </c>
      <c r="K136" s="16">
        <v>5.432956835410537</v>
      </c>
      <c r="P136" s="240"/>
      <c r="Q136" s="240"/>
    </row>
    <row r="137" spans="2:17" s="1" customFormat="1" ht="11.25">
      <c r="B137" s="15"/>
      <c r="D137" s="1">
        <v>330</v>
      </c>
      <c r="E137" s="233"/>
      <c r="F137" s="1">
        <v>0.067768100773745</v>
      </c>
      <c r="G137" s="80">
        <v>0.293282967024408</v>
      </c>
      <c r="H137" s="80">
        <v>-0.15774676547691796</v>
      </c>
      <c r="I137" s="232">
        <v>0.21811134494085366</v>
      </c>
      <c r="J137" s="232">
        <v>-0.08257514339336365</v>
      </c>
      <c r="K137" s="16">
        <v>5.432956835410537</v>
      </c>
      <c r="P137" s="240"/>
      <c r="Q137" s="240"/>
    </row>
    <row r="138" spans="2:11" s="1" customFormat="1" ht="11.25">
      <c r="B138" s="15"/>
      <c r="D138" s="1">
        <v>360</v>
      </c>
      <c r="E138" s="233"/>
      <c r="F138" s="1">
        <v>0.067768100773745</v>
      </c>
      <c r="G138" s="80">
        <v>0.28368214692417465</v>
      </c>
      <c r="H138" s="80">
        <v>-0.14814594537668468</v>
      </c>
      <c r="I138" s="232">
        <v>0.21171079820736477</v>
      </c>
      <c r="J138" s="232">
        <v>-0.07617459665987479</v>
      </c>
      <c r="K138" s="16">
        <v>5.432956835410537</v>
      </c>
    </row>
    <row r="139" spans="2:11" s="1" customFormat="1" ht="11.25">
      <c r="B139" s="15"/>
      <c r="D139" s="1">
        <v>390</v>
      </c>
      <c r="E139" s="233"/>
      <c r="F139" s="1">
        <v>0.067768100773745</v>
      </c>
      <c r="G139" s="80">
        <v>0.2752116063176731</v>
      </c>
      <c r="H139" s="80">
        <v>-0.1396754047701831</v>
      </c>
      <c r="I139" s="232">
        <v>0.2060637711363637</v>
      </c>
      <c r="J139" s="232">
        <v>-0.07052756958887373</v>
      </c>
      <c r="K139" s="16">
        <v>5.432956835410537</v>
      </c>
    </row>
    <row r="140" spans="2:11" s="1" customFormat="1" ht="11.25">
      <c r="B140" s="15"/>
      <c r="D140" s="1">
        <v>420</v>
      </c>
      <c r="E140" s="233"/>
      <c r="F140" s="1">
        <v>0.067768100773745</v>
      </c>
      <c r="G140" s="80">
        <v>0.2676656645230311</v>
      </c>
      <c r="H140" s="80">
        <v>-0.13212946297554112</v>
      </c>
      <c r="I140" s="232">
        <v>0.20103314327326904</v>
      </c>
      <c r="J140" s="232">
        <v>-0.06549694172577906</v>
      </c>
      <c r="K140" s="16">
        <v>5.432956835410537</v>
      </c>
    </row>
    <row r="141" spans="2:11" s="1" customFormat="1" ht="11.25">
      <c r="B141" s="15"/>
      <c r="D141" s="1">
        <v>450</v>
      </c>
      <c r="E141" s="233"/>
      <c r="F141" s="1">
        <v>0.067768100773745</v>
      </c>
      <c r="G141" s="80">
        <v>0.2608874945695</v>
      </c>
      <c r="H141" s="80">
        <v>-0.12535129302201004</v>
      </c>
      <c r="I141" s="232">
        <v>0.19651436330424832</v>
      </c>
      <c r="J141" s="232">
        <v>-0.06097816175675834</v>
      </c>
      <c r="K141" s="16">
        <v>5.432956835410537</v>
      </c>
    </row>
    <row r="142" spans="2:11" s="1" customFormat="1" ht="11.25">
      <c r="B142" s="15"/>
      <c r="D142" s="1">
        <v>480</v>
      </c>
      <c r="E142" s="233"/>
      <c r="F142" s="1">
        <v>0.067768100773745</v>
      </c>
      <c r="G142" s="80">
        <v>0.2547551497739028</v>
      </c>
      <c r="H142" s="80">
        <v>-0.11921894822641278</v>
      </c>
      <c r="I142" s="232">
        <v>0.19242613344051684</v>
      </c>
      <c r="J142" s="232">
        <v>-0.05688993189302684</v>
      </c>
      <c r="K142" s="16">
        <v>5.432956835410537</v>
      </c>
    </row>
    <row r="143" spans="2:11" s="1" customFormat="1" ht="11.25">
      <c r="B143" s="15"/>
      <c r="D143" s="1">
        <v>510</v>
      </c>
      <c r="E143" s="233"/>
      <c r="F143" s="1">
        <v>0.067768100773745</v>
      </c>
      <c r="G143" s="80">
        <v>0.2491721839855558</v>
      </c>
      <c r="H143" s="80">
        <v>-0.11363598243806579</v>
      </c>
      <c r="I143" s="232">
        <v>0.18870415624828552</v>
      </c>
      <c r="J143" s="232">
        <v>-0.05316795470079551</v>
      </c>
      <c r="K143" s="16">
        <v>5.432956835410537</v>
      </c>
    </row>
    <row r="144" spans="2:11" s="1" customFormat="1" ht="11.25">
      <c r="B144" s="15"/>
      <c r="D144" s="1">
        <v>550</v>
      </c>
      <c r="E144" s="233"/>
      <c r="F144" s="1">
        <v>0.067768100773745</v>
      </c>
      <c r="G144" s="80">
        <v>0.24245116503594716</v>
      </c>
      <c r="H144" s="80">
        <v>-0.10691496348845718</v>
      </c>
      <c r="I144" s="232">
        <v>0.18422347694854643</v>
      </c>
      <c r="J144" s="232">
        <v>-0.04868727540105644</v>
      </c>
      <c r="K144" s="16">
        <v>5.432956835410537</v>
      </c>
    </row>
    <row r="145" spans="2:11" s="1" customFormat="1" ht="11.25">
      <c r="B145" s="15"/>
      <c r="D145" s="1">
        <v>600</v>
      </c>
      <c r="E145" s="233"/>
      <c r="F145" s="1">
        <v>0.067768100773745</v>
      </c>
      <c r="G145" s="80">
        <v>0.23501440176431976</v>
      </c>
      <c r="H145" s="80">
        <v>-0.09947820021682975</v>
      </c>
      <c r="I145" s="232">
        <v>0.1792656347674615</v>
      </c>
      <c r="J145" s="232">
        <v>-0.0437294332199715</v>
      </c>
      <c r="K145" s="16">
        <v>5.432956835410537</v>
      </c>
    </row>
    <row r="146" spans="2:11" s="1" customFormat="1" ht="11.25">
      <c r="B146" s="15"/>
      <c r="D146" s="1">
        <v>650</v>
      </c>
      <c r="E146" s="233"/>
      <c r="F146" s="1">
        <v>0.067768100773745</v>
      </c>
      <c r="G146" s="80">
        <v>0.2284531492238489</v>
      </c>
      <c r="H146" s="80">
        <v>-0.0929169476763589</v>
      </c>
      <c r="I146" s="232">
        <v>0.1748914664071476</v>
      </c>
      <c r="J146" s="232">
        <v>-0.039355264859657596</v>
      </c>
      <c r="K146" s="16">
        <v>5.432956835410537</v>
      </c>
    </row>
    <row r="147" spans="2:11" s="1" customFormat="1" ht="11.25">
      <c r="B147" s="15"/>
      <c r="D147" s="1">
        <v>700</v>
      </c>
      <c r="E147" s="233"/>
      <c r="F147" s="1">
        <v>0.067768100773745</v>
      </c>
      <c r="G147" s="80">
        <v>0.22260808784342906</v>
      </c>
      <c r="H147" s="80">
        <v>-0.08707188629593908</v>
      </c>
      <c r="I147" s="232">
        <v>0.17099475882020104</v>
      </c>
      <c r="J147" s="232">
        <v>-0.03545855727271105</v>
      </c>
      <c r="K147" s="16">
        <v>5.432956835410537</v>
      </c>
    </row>
    <row r="148" spans="2:11" s="1" customFormat="1" ht="11.25">
      <c r="B148" s="15"/>
      <c r="D148" s="1">
        <v>750</v>
      </c>
      <c r="E148" s="233"/>
      <c r="F148" s="1">
        <v>0.067768100773745</v>
      </c>
      <c r="G148" s="80">
        <v>0.2173577399738712</v>
      </c>
      <c r="H148" s="80">
        <v>-0.08182153842638122</v>
      </c>
      <c r="I148" s="232">
        <v>0.16749452690716246</v>
      </c>
      <c r="J148" s="232">
        <v>-0.03195832535967247</v>
      </c>
      <c r="K148" s="16">
        <v>5.432956835410537</v>
      </c>
    </row>
    <row r="149" spans="2:11" s="1" customFormat="1" ht="11.25">
      <c r="B149" s="15"/>
      <c r="D149" s="1">
        <v>800</v>
      </c>
      <c r="E149" s="233"/>
      <c r="F149" s="1">
        <v>0.067768100773745</v>
      </c>
      <c r="G149" s="80">
        <v>0.21260764612056127</v>
      </c>
      <c r="H149" s="80">
        <v>-0.07707144457307126</v>
      </c>
      <c r="I149" s="232">
        <v>0.16432779767162248</v>
      </c>
      <c r="J149" s="232">
        <v>-0.0287915961241325</v>
      </c>
      <c r="K149" s="16">
        <v>5.432956835410537</v>
      </c>
    </row>
    <row r="150" spans="2:11" s="1" customFormat="1" ht="11.25">
      <c r="B150" s="15"/>
      <c r="D150" s="1">
        <v>850</v>
      </c>
      <c r="E150" s="233"/>
      <c r="F150" s="1">
        <v>0.067768100773745</v>
      </c>
      <c r="G150" s="80">
        <v>0.20828309941641848</v>
      </c>
      <c r="H150" s="80">
        <v>-0.0727468978689285</v>
      </c>
      <c r="I150" s="232">
        <v>0.16144476653552733</v>
      </c>
      <c r="J150" s="232">
        <v>-0.02590856498803734</v>
      </c>
      <c r="K150" s="16">
        <v>5.432956835410537</v>
      </c>
    </row>
    <row r="151" spans="2:11" s="1" customFormat="1" ht="11.25">
      <c r="B151" s="15"/>
      <c r="D151" s="1">
        <v>900</v>
      </c>
      <c r="E151" s="233"/>
      <c r="F151" s="1">
        <v>0.067768100773745</v>
      </c>
      <c r="G151" s="80">
        <v>0.20432413370535862</v>
      </c>
      <c r="H151" s="80">
        <v>-0.06878793215786864</v>
      </c>
      <c r="I151" s="232">
        <v>0.1588054560614874</v>
      </c>
      <c r="J151" s="232">
        <v>-0.023269254513997417</v>
      </c>
      <c r="K151" s="16">
        <v>5.432956835410537</v>
      </c>
    </row>
    <row r="152" spans="2:11" s="1" customFormat="1" ht="11.25">
      <c r="B152" s="15"/>
      <c r="D152" s="1">
        <v>950</v>
      </c>
      <c r="E152" s="233"/>
      <c r="F152" s="1">
        <v>0.067768100773745</v>
      </c>
      <c r="G152" s="80">
        <v>0.2006819831306184</v>
      </c>
      <c r="H152" s="80">
        <v>-0.06514578158312843</v>
      </c>
      <c r="I152" s="232">
        <v>0.15637735567832728</v>
      </c>
      <c r="J152" s="232">
        <v>-0.020841154130837286</v>
      </c>
      <c r="K152" s="16">
        <v>5.432956835410537</v>
      </c>
    </row>
    <row r="153" spans="2:11" s="1" customFormat="1" ht="11.25">
      <c r="B153" s="15"/>
      <c r="D153" s="1">
        <v>1000</v>
      </c>
      <c r="E153" s="233"/>
      <c r="F153" s="1">
        <v>0.067768100773745</v>
      </c>
      <c r="G153" s="80">
        <v>0.19731652846400283</v>
      </c>
      <c r="H153" s="80">
        <v>-0.06178032691651282</v>
      </c>
      <c r="I153" s="232">
        <v>0.1541337192339169</v>
      </c>
      <c r="J153" s="232">
        <v>-0.01859751768642688</v>
      </c>
      <c r="K153" s="16">
        <v>5.432956835410537</v>
      </c>
    </row>
    <row r="154" spans="2:11" s="1" customFormat="1" ht="11.25">
      <c r="B154" s="15"/>
      <c r="D154" s="7">
        <v>1100</v>
      </c>
      <c r="E154" s="8"/>
      <c r="F154" s="7">
        <v>0.067768100773745</v>
      </c>
      <c r="G154" s="91">
        <v>0.1912876800719936</v>
      </c>
      <c r="H154" s="91">
        <v>-0.0557514785245036</v>
      </c>
      <c r="I154" s="232">
        <v>0.1501144869725774</v>
      </c>
      <c r="J154" s="232">
        <v>-0.014578285425087406</v>
      </c>
      <c r="K154" s="16">
        <v>5.432956835410537</v>
      </c>
    </row>
    <row r="155" spans="2:11" s="1" customFormat="1" ht="11.25">
      <c r="B155" s="15"/>
      <c r="D155" s="7">
        <v>1200</v>
      </c>
      <c r="E155" s="8"/>
      <c r="F155" s="7">
        <v>0.067768100773745</v>
      </c>
      <c r="G155" s="91">
        <v>0.18602909433254683</v>
      </c>
      <c r="H155" s="91">
        <v>-0.05049289278505682</v>
      </c>
      <c r="I155" s="232">
        <v>0.14660876314627952</v>
      </c>
      <c r="J155" s="232">
        <v>-0.01107256159878954</v>
      </c>
      <c r="K155" s="16">
        <v>5.432956835410537</v>
      </c>
    </row>
    <row r="156" spans="2:11" s="1" customFormat="1" ht="11.25">
      <c r="B156" s="15"/>
      <c r="D156" s="1">
        <v>1300</v>
      </c>
      <c r="F156" s="7">
        <v>0.067768100773745</v>
      </c>
      <c r="G156" s="91">
        <v>0.1813895881681024</v>
      </c>
      <c r="H156" s="91">
        <v>-0.04585338662061242</v>
      </c>
      <c r="I156" s="232">
        <v>0.14351575903664993</v>
      </c>
      <c r="J156" s="232">
        <v>-0.007979557489159947</v>
      </c>
      <c r="K156" s="16">
        <v>5.432956835410537</v>
      </c>
    </row>
    <row r="157" spans="2:11" s="1" customFormat="1" ht="11.25">
      <c r="B157" s="15"/>
      <c r="D157" s="1">
        <v>1400</v>
      </c>
      <c r="F157" s="7">
        <v>0.067768100773745</v>
      </c>
      <c r="G157" s="91">
        <v>0.17725650562955597</v>
      </c>
      <c r="H157" s="91">
        <v>-0.041720304082065965</v>
      </c>
      <c r="I157" s="232">
        <v>0.14076037067761896</v>
      </c>
      <c r="J157" s="232">
        <v>-0.005224169130128964</v>
      </c>
      <c r="K157" s="16">
        <v>5.432956835410537</v>
      </c>
    </row>
    <row r="158" spans="2:11" s="1" customFormat="1" ht="11.25">
      <c r="B158" s="15"/>
      <c r="D158" s="1">
        <v>1500</v>
      </c>
      <c r="F158" s="7">
        <v>0.067768100773745</v>
      </c>
      <c r="G158" s="91">
        <v>0.17354394904740322</v>
      </c>
      <c r="H158" s="91">
        <v>-0.038007747499913244</v>
      </c>
      <c r="I158" s="232">
        <v>0.13828533295618384</v>
      </c>
      <c r="J158" s="232">
        <v>-0.0027491314086938307</v>
      </c>
      <c r="K158" s="16">
        <v>5.432956835410537</v>
      </c>
    </row>
    <row r="159" spans="2:11" s="1" customFormat="1" ht="11.25">
      <c r="B159" s="15"/>
      <c r="D159" s="1">
        <v>1600</v>
      </c>
      <c r="F159" s="7">
        <v>0.067768100773745</v>
      </c>
      <c r="G159" s="91">
        <v>0.17018512547245523</v>
      </c>
      <c r="H159" s="91">
        <v>-0.03464892392496524</v>
      </c>
      <c r="I159" s="232">
        <v>0.13604611723955182</v>
      </c>
      <c r="J159" s="232">
        <v>-0.0005099156920618242</v>
      </c>
      <c r="K159" s="16">
        <v>5.432956835410537</v>
      </c>
    </row>
    <row r="160" spans="2:11" s="1" customFormat="1" ht="11.25">
      <c r="B160" s="15"/>
      <c r="I160" s="81"/>
      <c r="J160" s="81"/>
      <c r="K160" s="16"/>
    </row>
    <row r="161" spans="2:11" s="1" customFormat="1" ht="11.25">
      <c r="B161" s="15"/>
      <c r="I161" s="81"/>
      <c r="J161" s="81"/>
      <c r="K161" s="16"/>
    </row>
    <row r="162" spans="2:11" s="1" customFormat="1" ht="11.25">
      <c r="B162" s="15"/>
      <c r="I162" s="81"/>
      <c r="J162" s="81"/>
      <c r="K162" s="16"/>
    </row>
    <row r="163" spans="2:11" s="1" customFormat="1" ht="11.25">
      <c r="B163" s="15"/>
      <c r="I163" s="81"/>
      <c r="J163" s="81"/>
      <c r="K163" s="16"/>
    </row>
    <row r="164" spans="2:11" s="1" customFormat="1" ht="11.25">
      <c r="B164" s="15"/>
      <c r="I164" s="81"/>
      <c r="J164" s="81"/>
      <c r="K164" s="16"/>
    </row>
    <row r="165" spans="2:11" s="1" customFormat="1" ht="11.25">
      <c r="B165" s="15"/>
      <c r="I165" s="81"/>
      <c r="J165" s="81"/>
      <c r="K165" s="16"/>
    </row>
    <row r="166" spans="2:11" s="1" customFormat="1" ht="11.25">
      <c r="B166" s="15"/>
      <c r="I166" s="81"/>
      <c r="J166" s="81"/>
      <c r="K166" s="16"/>
    </row>
    <row r="167" spans="2:11" s="1" customFormat="1" ht="11.25">
      <c r="B167" s="15"/>
      <c r="I167" s="81"/>
      <c r="J167" s="81"/>
      <c r="K167" s="16"/>
    </row>
    <row r="168" spans="2:11" s="1" customFormat="1" ht="11.25">
      <c r="B168" s="15"/>
      <c r="I168" s="81"/>
      <c r="J168" s="81"/>
      <c r="K168" s="16"/>
    </row>
    <row r="169" spans="2:11" s="1" customFormat="1" ht="11.25">
      <c r="B169" s="15"/>
      <c r="I169" s="81"/>
      <c r="J169" s="81"/>
      <c r="K169" s="16"/>
    </row>
    <row r="170" spans="2:11" s="1" customFormat="1" ht="11.25">
      <c r="B170" s="15"/>
      <c r="I170" s="81"/>
      <c r="J170" s="81"/>
      <c r="K170" s="16"/>
    </row>
    <row r="171" spans="2:11" s="1" customFormat="1" ht="11.25">
      <c r="B171" s="15"/>
      <c r="I171" s="81"/>
      <c r="J171" s="81"/>
      <c r="K171" s="16"/>
    </row>
    <row r="172" spans="2:11" s="1" customFormat="1" ht="11.25">
      <c r="B172" s="15"/>
      <c r="I172" s="81"/>
      <c r="J172" s="81"/>
      <c r="K172" s="16"/>
    </row>
    <row r="173" spans="2:11" s="1" customFormat="1" ht="11.25">
      <c r="B173" s="15"/>
      <c r="I173" s="81"/>
      <c r="J173" s="81"/>
      <c r="K173" s="16"/>
    </row>
    <row r="174" spans="2:11" s="1" customFormat="1" ht="11.25">
      <c r="B174" s="15"/>
      <c r="I174" s="81"/>
      <c r="J174" s="81"/>
      <c r="K174" s="16"/>
    </row>
    <row r="175" spans="2:11" s="1" customFormat="1" ht="11.25">
      <c r="B175" s="15"/>
      <c r="I175" s="81"/>
      <c r="J175" s="81"/>
      <c r="K175" s="16"/>
    </row>
    <row r="176" spans="2:11" s="1" customFormat="1" ht="11.25">
      <c r="B176" s="15"/>
      <c r="I176" s="81"/>
      <c r="J176" s="81"/>
      <c r="K176" s="16"/>
    </row>
    <row r="177" spans="2:11" s="1" customFormat="1" ht="11.25">
      <c r="B177" s="15"/>
      <c r="I177" s="81"/>
      <c r="J177" s="81"/>
      <c r="K177" s="16"/>
    </row>
    <row r="178" spans="2:11" s="1" customFormat="1" ht="11.25">
      <c r="B178" s="15"/>
      <c r="I178" s="81"/>
      <c r="J178" s="81"/>
      <c r="K178" s="16"/>
    </row>
    <row r="179" spans="2:11" s="1" customFormat="1" ht="11.25">
      <c r="B179" s="15"/>
      <c r="I179" s="81"/>
      <c r="J179" s="81"/>
      <c r="K179" s="16"/>
    </row>
    <row r="180" spans="2:11" s="1" customFormat="1" ht="11.25">
      <c r="B180" s="15"/>
      <c r="I180" s="81"/>
      <c r="J180" s="81"/>
      <c r="K180" s="16"/>
    </row>
    <row r="181" spans="2:11" s="1" customFormat="1" ht="11.25">
      <c r="B181" s="15"/>
      <c r="I181" s="81"/>
      <c r="J181" s="81"/>
      <c r="K181" s="16"/>
    </row>
    <row r="182" spans="2:11" s="1" customFormat="1" ht="11.25">
      <c r="B182" s="15"/>
      <c r="I182" s="81"/>
      <c r="J182" s="81"/>
      <c r="K182" s="16"/>
    </row>
    <row r="183" spans="2:11" s="1" customFormat="1" ht="11.25">
      <c r="B183" s="15"/>
      <c r="I183" s="81"/>
      <c r="J183" s="81"/>
      <c r="K183" s="16"/>
    </row>
    <row r="184" spans="2:11" s="1" customFormat="1" ht="11.25">
      <c r="B184" s="15"/>
      <c r="I184" s="81"/>
      <c r="J184" s="81"/>
      <c r="K184" s="16"/>
    </row>
    <row r="185" spans="2:11" s="1" customFormat="1" ht="11.25">
      <c r="B185" s="15"/>
      <c r="I185" s="81"/>
      <c r="J185" s="81"/>
      <c r="K185" s="16"/>
    </row>
    <row r="186" spans="2:11" s="1" customFormat="1" ht="11.25">
      <c r="B186" s="15"/>
      <c r="I186" s="81"/>
      <c r="J186" s="81"/>
      <c r="K186" s="16"/>
    </row>
    <row r="187" spans="2:11" s="1" customFormat="1" ht="11.25">
      <c r="B187" s="15"/>
      <c r="I187" s="81"/>
      <c r="J187" s="81"/>
      <c r="K187" s="16"/>
    </row>
    <row r="188" spans="2:11" s="1" customFormat="1" ht="11.25">
      <c r="B188" s="15"/>
      <c r="I188" s="81"/>
      <c r="J188" s="81"/>
      <c r="K188" s="16"/>
    </row>
    <row r="189" spans="2:11" s="1" customFormat="1" ht="11.25">
      <c r="B189" s="15"/>
      <c r="I189" s="81"/>
      <c r="J189" s="81"/>
      <c r="K189" s="16"/>
    </row>
    <row r="190" spans="2:11" s="1" customFormat="1" ht="11.25">
      <c r="B190" s="15"/>
      <c r="I190" s="81"/>
      <c r="J190" s="81"/>
      <c r="K190" s="16"/>
    </row>
    <row r="191" spans="2:11" s="1" customFormat="1" ht="11.25">
      <c r="B191" s="15"/>
      <c r="I191" s="81"/>
      <c r="J191" s="81"/>
      <c r="K191" s="16"/>
    </row>
    <row r="192" spans="2:11" s="1" customFormat="1" ht="11.25">
      <c r="B192" s="15"/>
      <c r="I192" s="81"/>
      <c r="J192" s="81"/>
      <c r="K192" s="16"/>
    </row>
    <row r="193" spans="2:11" s="1" customFormat="1" ht="11.25">
      <c r="B193" s="15"/>
      <c r="I193" s="81"/>
      <c r="J193" s="81"/>
      <c r="K193" s="16"/>
    </row>
    <row r="194" spans="2:11" s="1" customFormat="1" ht="11.25">
      <c r="B194" s="15"/>
      <c r="I194" s="81"/>
      <c r="J194" s="81"/>
      <c r="K194" s="16"/>
    </row>
    <row r="195" spans="2:11" s="1" customFormat="1" ht="11.25">
      <c r="B195" s="15"/>
      <c r="I195" s="81"/>
      <c r="J195" s="81"/>
      <c r="K195" s="16"/>
    </row>
    <row r="196" spans="2:11" s="1" customFormat="1" ht="11.25">
      <c r="B196" s="15"/>
      <c r="I196" s="81"/>
      <c r="J196" s="81"/>
      <c r="K196" s="16"/>
    </row>
    <row r="197" spans="2:11" s="1" customFormat="1" ht="11.25">
      <c r="B197" s="15"/>
      <c r="I197" s="81"/>
      <c r="J197" s="81"/>
      <c r="K197" s="16"/>
    </row>
    <row r="198" spans="2:11" s="1" customFormat="1" ht="11.25">
      <c r="B198" s="15"/>
      <c r="I198" s="81"/>
      <c r="J198" s="81"/>
      <c r="K198" s="16"/>
    </row>
    <row r="199" spans="2:11" s="1" customFormat="1" ht="11.25">
      <c r="B199" s="15"/>
      <c r="I199" s="81"/>
      <c r="J199" s="81"/>
      <c r="K199" s="16"/>
    </row>
    <row r="200" spans="2:11" s="1" customFormat="1" ht="11.25">
      <c r="B200" s="15"/>
      <c r="I200" s="81"/>
      <c r="J200" s="81"/>
      <c r="K200" s="16"/>
    </row>
    <row r="201" spans="2:11" s="1" customFormat="1" ht="11.25">
      <c r="B201" s="15"/>
      <c r="I201" s="81"/>
      <c r="J201" s="81"/>
      <c r="K201" s="16"/>
    </row>
    <row r="202" spans="2:11" s="1" customFormat="1" ht="11.25">
      <c r="B202" s="15"/>
      <c r="I202" s="81"/>
      <c r="J202" s="81"/>
      <c r="K202" s="16"/>
    </row>
    <row r="203" spans="2:11" s="1" customFormat="1" ht="11.25">
      <c r="B203" s="15"/>
      <c r="I203" s="81"/>
      <c r="J203" s="81"/>
      <c r="K203" s="16"/>
    </row>
    <row r="204" spans="2:11" s="1" customFormat="1" ht="11.25">
      <c r="B204" s="15"/>
      <c r="I204" s="81"/>
      <c r="J204" s="81"/>
      <c r="K204" s="16"/>
    </row>
    <row r="205" spans="2:11" s="1" customFormat="1" ht="11.25">
      <c r="B205" s="15"/>
      <c r="I205" s="81"/>
      <c r="J205" s="81"/>
      <c r="K205" s="16"/>
    </row>
    <row r="206" spans="2:11" s="1" customFormat="1" ht="11.25">
      <c r="B206" s="15"/>
      <c r="I206" s="81"/>
      <c r="J206" s="81"/>
      <c r="K206" s="16"/>
    </row>
    <row r="207" spans="2:11" s="1" customFormat="1" ht="11.25">
      <c r="B207" s="15"/>
      <c r="I207" s="81"/>
      <c r="J207" s="81"/>
      <c r="K207" s="16"/>
    </row>
    <row r="208" spans="2:11" s="1" customFormat="1" ht="11.25">
      <c r="B208" s="15"/>
      <c r="I208" s="81"/>
      <c r="J208" s="81"/>
      <c r="K208" s="16"/>
    </row>
    <row r="209" spans="2:11" s="1" customFormat="1" ht="11.25">
      <c r="B209" s="15"/>
      <c r="I209" s="81"/>
      <c r="J209" s="81"/>
      <c r="K209" s="16"/>
    </row>
    <row r="210" spans="2:11" s="1" customFormat="1" ht="11.25">
      <c r="B210" s="15"/>
      <c r="I210" s="81"/>
      <c r="J210" s="81"/>
      <c r="K210" s="16"/>
    </row>
    <row r="211" spans="2:11" s="1" customFormat="1" ht="11.25">
      <c r="B211" s="15"/>
      <c r="I211" s="81"/>
      <c r="J211" s="81"/>
      <c r="K211" s="16"/>
    </row>
    <row r="212" spans="2:11" s="1" customFormat="1" ht="11.25">
      <c r="B212" s="15"/>
      <c r="I212" s="81"/>
      <c r="J212" s="81"/>
      <c r="K212" s="16"/>
    </row>
    <row r="213" spans="2:11" s="1" customFormat="1" ht="11.25">
      <c r="B213" s="15"/>
      <c r="I213" s="81"/>
      <c r="J213" s="81"/>
      <c r="K213" s="16"/>
    </row>
    <row r="214" spans="2:11" s="1" customFormat="1" ht="11.25">
      <c r="B214" s="15"/>
      <c r="I214" s="81"/>
      <c r="J214" s="81"/>
      <c r="K214" s="16"/>
    </row>
    <row r="215" spans="2:11" s="1" customFormat="1" ht="11.25">
      <c r="B215" s="15"/>
      <c r="I215" s="81"/>
      <c r="J215" s="81"/>
      <c r="K215" s="16"/>
    </row>
    <row r="216" spans="2:11" s="1" customFormat="1" ht="11.25">
      <c r="B216" s="15"/>
      <c r="I216" s="81"/>
      <c r="J216" s="81"/>
      <c r="K216" s="16"/>
    </row>
    <row r="217" spans="2:11" s="1" customFormat="1" ht="11.25">
      <c r="B217" s="15"/>
      <c r="I217" s="81"/>
      <c r="J217" s="81"/>
      <c r="K217" s="16"/>
    </row>
    <row r="218" spans="2:11" s="1" customFormat="1" ht="11.25">
      <c r="B218" s="15"/>
      <c r="I218" s="81"/>
      <c r="J218" s="81"/>
      <c r="K218" s="16"/>
    </row>
    <row r="219" spans="2:11" s="1" customFormat="1" ht="11.25">
      <c r="B219" s="15"/>
      <c r="I219" s="81"/>
      <c r="J219" s="81"/>
      <c r="K219" s="16"/>
    </row>
    <row r="220" spans="2:11" s="1" customFormat="1" ht="11.25">
      <c r="B220" s="15"/>
      <c r="I220" s="81"/>
      <c r="J220" s="81"/>
      <c r="K220" s="16"/>
    </row>
    <row r="221" spans="2:11" s="1" customFormat="1" ht="11.25">
      <c r="B221" s="15"/>
      <c r="I221" s="81"/>
      <c r="J221" s="81"/>
      <c r="K221" s="16"/>
    </row>
    <row r="222" spans="2:11" s="1" customFormat="1" ht="11.25">
      <c r="B222" s="15"/>
      <c r="I222" s="81"/>
      <c r="J222" s="81"/>
      <c r="K222" s="16"/>
    </row>
    <row r="223" spans="2:11" s="1" customFormat="1" ht="11.25">
      <c r="B223" s="15"/>
      <c r="I223" s="81"/>
      <c r="J223" s="81"/>
      <c r="K223" s="16"/>
    </row>
    <row r="224" spans="2:11" s="1" customFormat="1" ht="11.25">
      <c r="B224" s="15"/>
      <c r="I224" s="81"/>
      <c r="J224" s="81"/>
      <c r="K224" s="16"/>
    </row>
    <row r="225" spans="2:11" s="1" customFormat="1" ht="11.25">
      <c r="B225" s="15"/>
      <c r="I225" s="81"/>
      <c r="J225" s="81"/>
      <c r="K225" s="16"/>
    </row>
    <row r="226" spans="2:11" s="1" customFormat="1" ht="11.25">
      <c r="B226" s="15"/>
      <c r="I226" s="81"/>
      <c r="J226" s="81"/>
      <c r="K226" s="16"/>
    </row>
    <row r="227" spans="2:11" s="1" customFormat="1" ht="11.25">
      <c r="B227" s="15"/>
      <c r="I227" s="81"/>
      <c r="J227" s="81"/>
      <c r="K227" s="16"/>
    </row>
    <row r="228" spans="2:11" s="1" customFormat="1" ht="11.25">
      <c r="B228" s="15"/>
      <c r="I228" s="81"/>
      <c r="J228" s="81"/>
      <c r="K228" s="16"/>
    </row>
    <row r="229" spans="2:11" s="1" customFormat="1" ht="11.25">
      <c r="B229" s="15"/>
      <c r="I229" s="81"/>
      <c r="J229" s="81"/>
      <c r="K229" s="16"/>
    </row>
    <row r="230" spans="2:11" s="1" customFormat="1" ht="11.25">
      <c r="B230" s="15"/>
      <c r="I230" s="81"/>
      <c r="J230" s="81"/>
      <c r="K230" s="16"/>
    </row>
    <row r="231" spans="2:11" s="1" customFormat="1" ht="11.25">
      <c r="B231" s="15"/>
      <c r="I231" s="81"/>
      <c r="J231" s="81"/>
      <c r="K231" s="16"/>
    </row>
    <row r="232" spans="2:11" s="1" customFormat="1" ht="11.25">
      <c r="B232" s="15"/>
      <c r="I232" s="81"/>
      <c r="J232" s="81"/>
      <c r="K232" s="16"/>
    </row>
    <row r="233" spans="2:11" s="1" customFormat="1" ht="11.25">
      <c r="B233" s="15"/>
      <c r="I233" s="81"/>
      <c r="J233" s="81"/>
      <c r="K233" s="16"/>
    </row>
    <row r="234" spans="2:11" s="1" customFormat="1" ht="11.25">
      <c r="B234" s="15"/>
      <c r="I234" s="81"/>
      <c r="J234" s="81"/>
      <c r="K234" s="16"/>
    </row>
    <row r="235" spans="2:11" s="1" customFormat="1" ht="11.25">
      <c r="B235" s="15"/>
      <c r="I235" s="81"/>
      <c r="J235" s="81"/>
      <c r="K235" s="16"/>
    </row>
    <row r="236" spans="2:11" s="1" customFormat="1" ht="11.25">
      <c r="B236" s="15"/>
      <c r="I236" s="81"/>
      <c r="J236" s="81"/>
      <c r="K236" s="16"/>
    </row>
    <row r="237" spans="2:11" s="1" customFormat="1" ht="11.25">
      <c r="B237" s="15"/>
      <c r="I237" s="81"/>
      <c r="J237" s="81"/>
      <c r="K237" s="16"/>
    </row>
    <row r="238" spans="2:11" s="1" customFormat="1" ht="11.25">
      <c r="B238" s="15"/>
      <c r="I238" s="81"/>
      <c r="J238" s="81"/>
      <c r="K238" s="16"/>
    </row>
    <row r="239" spans="2:11" s="1" customFormat="1" ht="11.25">
      <c r="B239" s="15"/>
      <c r="I239" s="81"/>
      <c r="J239" s="81"/>
      <c r="K239" s="16"/>
    </row>
    <row r="240" spans="2:11" s="1" customFormat="1" ht="11.25">
      <c r="B240" s="15"/>
      <c r="I240" s="81"/>
      <c r="J240" s="81"/>
      <c r="K240" s="16"/>
    </row>
    <row r="241" spans="2:11" s="1" customFormat="1" ht="11.25">
      <c r="B241" s="15"/>
      <c r="I241" s="81"/>
      <c r="J241" s="81"/>
      <c r="K241" s="16"/>
    </row>
    <row r="242" spans="2:11" s="1" customFormat="1" ht="11.25">
      <c r="B242" s="15"/>
      <c r="I242" s="81"/>
      <c r="J242" s="81"/>
      <c r="K242" s="16"/>
    </row>
    <row r="243" spans="2:11" s="1" customFormat="1" ht="11.25">
      <c r="B243" s="15"/>
      <c r="I243" s="81"/>
      <c r="J243" s="81"/>
      <c r="K243" s="16"/>
    </row>
    <row r="244" spans="2:11" s="1" customFormat="1" ht="11.25">
      <c r="B244" s="15"/>
      <c r="I244" s="81"/>
      <c r="J244" s="81"/>
      <c r="K244" s="16"/>
    </row>
    <row r="245" spans="2:11" s="1" customFormat="1" ht="11.25">
      <c r="B245" s="15"/>
      <c r="I245" s="81"/>
      <c r="J245" s="81"/>
      <c r="K245" s="16"/>
    </row>
    <row r="246" spans="2:11" s="1" customFormat="1" ht="11.25">
      <c r="B246" s="15"/>
      <c r="I246" s="81"/>
      <c r="J246" s="81"/>
      <c r="K246" s="16"/>
    </row>
    <row r="247" spans="2:11" s="1" customFormat="1" ht="11.25">
      <c r="B247" s="15"/>
      <c r="I247" s="81"/>
      <c r="J247" s="81"/>
      <c r="K247" s="16"/>
    </row>
    <row r="248" spans="2:11" s="1" customFormat="1" ht="11.25">
      <c r="B248" s="15"/>
      <c r="I248" s="81"/>
      <c r="J248" s="81"/>
      <c r="K248" s="16"/>
    </row>
    <row r="249" spans="2:11" s="1" customFormat="1" ht="11.25">
      <c r="B249" s="15"/>
      <c r="I249" s="81"/>
      <c r="J249" s="81"/>
      <c r="K249" s="16"/>
    </row>
    <row r="250" spans="2:11" s="1" customFormat="1" ht="11.25">
      <c r="B250" s="15"/>
      <c r="I250" s="81"/>
      <c r="J250" s="81"/>
      <c r="K250" s="16"/>
    </row>
    <row r="251" spans="2:11" s="1" customFormat="1" ht="11.25">
      <c r="B251" s="15"/>
      <c r="I251" s="81"/>
      <c r="J251" s="81"/>
      <c r="K251" s="16"/>
    </row>
    <row r="252" spans="2:11" s="1" customFormat="1" ht="11.25">
      <c r="B252" s="15"/>
      <c r="I252" s="81"/>
      <c r="J252" s="81"/>
      <c r="K252" s="16"/>
    </row>
    <row r="253" spans="2:11" s="1" customFormat="1" ht="11.25">
      <c r="B253" s="15"/>
      <c r="I253" s="81"/>
      <c r="J253" s="81"/>
      <c r="K253" s="16"/>
    </row>
    <row r="254" spans="2:11" s="1" customFormat="1" ht="11.25">
      <c r="B254" s="15"/>
      <c r="I254" s="81"/>
      <c r="J254" s="81"/>
      <c r="K254" s="16"/>
    </row>
    <row r="255" spans="2:11" s="1" customFormat="1" ht="11.25">
      <c r="B255" s="15"/>
      <c r="I255" s="81"/>
      <c r="J255" s="81"/>
      <c r="K255" s="16"/>
    </row>
    <row r="256" spans="2:11" s="1" customFormat="1" ht="11.25">
      <c r="B256" s="15"/>
      <c r="I256" s="81"/>
      <c r="J256" s="81"/>
      <c r="K256" s="16"/>
    </row>
    <row r="257" spans="2:11" s="1" customFormat="1" ht="11.25">
      <c r="B257" s="15"/>
      <c r="I257" s="81"/>
      <c r="J257" s="81"/>
      <c r="K257" s="16"/>
    </row>
    <row r="258" spans="2:11" s="1" customFormat="1" ht="11.25">
      <c r="B258" s="15"/>
      <c r="I258" s="81"/>
      <c r="J258" s="81"/>
      <c r="K258" s="16"/>
    </row>
    <row r="259" spans="2:11" s="1" customFormat="1" ht="11.25">
      <c r="B259" s="15"/>
      <c r="I259" s="81"/>
      <c r="J259" s="81"/>
      <c r="K259" s="16"/>
    </row>
    <row r="260" spans="2:11" s="1" customFormat="1" ht="11.25">
      <c r="B260" s="15"/>
      <c r="I260" s="81"/>
      <c r="J260" s="81"/>
      <c r="K260" s="16"/>
    </row>
    <row r="261" spans="2:11" s="1" customFormat="1" ht="11.25">
      <c r="B261" s="15"/>
      <c r="I261" s="81"/>
      <c r="J261" s="81"/>
      <c r="K261" s="16"/>
    </row>
    <row r="262" spans="2:11" s="1" customFormat="1" ht="11.25">
      <c r="B262" s="15"/>
      <c r="I262" s="81"/>
      <c r="J262" s="81"/>
      <c r="K262" s="16"/>
    </row>
    <row r="263" spans="2:11" s="1" customFormat="1" ht="11.25">
      <c r="B263" s="15"/>
      <c r="I263" s="81"/>
      <c r="J263" s="81"/>
      <c r="K263" s="16"/>
    </row>
    <row r="264" spans="2:11" s="1" customFormat="1" ht="11.25">
      <c r="B264" s="15"/>
      <c r="I264" s="81"/>
      <c r="J264" s="81"/>
      <c r="K264" s="16"/>
    </row>
    <row r="265" spans="2:11" s="1" customFormat="1" ht="11.25">
      <c r="B265" s="15"/>
      <c r="I265" s="81"/>
      <c r="J265" s="81"/>
      <c r="K265" s="16"/>
    </row>
    <row r="266" spans="2:11" s="1" customFormat="1" ht="11.25">
      <c r="B266" s="15"/>
      <c r="I266" s="81"/>
      <c r="J266" s="81"/>
      <c r="K266" s="16"/>
    </row>
    <row r="267" spans="2:11" s="1" customFormat="1" ht="11.25">
      <c r="B267" s="15"/>
      <c r="I267" s="81"/>
      <c r="J267" s="81"/>
      <c r="K267" s="16"/>
    </row>
    <row r="268" spans="2:11" s="1" customFormat="1" ht="11.25">
      <c r="B268" s="15"/>
      <c r="I268" s="81"/>
      <c r="J268" s="81"/>
      <c r="K268" s="16"/>
    </row>
    <row r="269" spans="2:11" s="1" customFormat="1" ht="11.25">
      <c r="B269" s="15"/>
      <c r="I269" s="81"/>
      <c r="J269" s="81"/>
      <c r="K269" s="16"/>
    </row>
    <row r="270" spans="2:11" s="1" customFormat="1" ht="11.25">
      <c r="B270" s="15"/>
      <c r="I270" s="81"/>
      <c r="J270" s="81"/>
      <c r="K270" s="16"/>
    </row>
    <row r="271" spans="2:11" s="1" customFormat="1" ht="11.25">
      <c r="B271" s="15"/>
      <c r="I271" s="81"/>
      <c r="J271" s="81"/>
      <c r="K271" s="16"/>
    </row>
    <row r="272" spans="2:11" s="1" customFormat="1" ht="11.25">
      <c r="B272" s="15"/>
      <c r="I272" s="81"/>
      <c r="J272" s="81"/>
      <c r="K272" s="16"/>
    </row>
    <row r="273" spans="2:11" s="1" customFormat="1" ht="11.25">
      <c r="B273" s="15"/>
      <c r="I273" s="81"/>
      <c r="J273" s="81"/>
      <c r="K273" s="16"/>
    </row>
    <row r="274" spans="2:11" s="1" customFormat="1" ht="11.25">
      <c r="B274" s="15"/>
      <c r="I274" s="81"/>
      <c r="J274" s="81"/>
      <c r="K274" s="16"/>
    </row>
    <row r="275" spans="2:11" s="1" customFormat="1" ht="11.25">
      <c r="B275" s="15"/>
      <c r="I275" s="81"/>
      <c r="J275" s="81"/>
      <c r="K275" s="16"/>
    </row>
    <row r="276" spans="2:11" s="1" customFormat="1" ht="11.25">
      <c r="B276" s="15"/>
      <c r="I276" s="81"/>
      <c r="J276" s="81"/>
      <c r="K276" s="16"/>
    </row>
    <row r="277" spans="2:11" s="1" customFormat="1" ht="11.25">
      <c r="B277" s="15"/>
      <c r="I277" s="81"/>
      <c r="J277" s="81"/>
      <c r="K277" s="16"/>
    </row>
    <row r="278" spans="2:11" s="1" customFormat="1" ht="11.25">
      <c r="B278" s="15"/>
      <c r="I278" s="81"/>
      <c r="J278" s="81"/>
      <c r="K278" s="16"/>
    </row>
    <row r="279" spans="2:11" s="1" customFormat="1" ht="11.25">
      <c r="B279" s="15"/>
      <c r="I279" s="81"/>
      <c r="J279" s="81"/>
      <c r="K279" s="16"/>
    </row>
    <row r="280" spans="2:11" s="1" customFormat="1" ht="11.25">
      <c r="B280" s="15"/>
      <c r="I280" s="81"/>
      <c r="J280" s="81"/>
      <c r="K280" s="16"/>
    </row>
    <row r="281" spans="2:11" s="1" customFormat="1" ht="11.25">
      <c r="B281" s="15"/>
      <c r="I281" s="81"/>
      <c r="J281" s="81"/>
      <c r="K281" s="16"/>
    </row>
    <row r="282" spans="2:11" s="1" customFormat="1" ht="11.25">
      <c r="B282" s="15"/>
      <c r="I282" s="81"/>
      <c r="J282" s="81"/>
      <c r="K282" s="16"/>
    </row>
    <row r="283" spans="2:11" s="1" customFormat="1" ht="11.25">
      <c r="B283" s="15"/>
      <c r="I283" s="81"/>
      <c r="J283" s="81"/>
      <c r="K283" s="16"/>
    </row>
    <row r="284" spans="2:11" s="1" customFormat="1" ht="11.25">
      <c r="B284" s="15"/>
      <c r="I284" s="81"/>
      <c r="J284" s="81"/>
      <c r="K284" s="16"/>
    </row>
    <row r="285" spans="2:11" s="1" customFormat="1" ht="11.25">
      <c r="B285" s="15"/>
      <c r="I285" s="81"/>
      <c r="J285" s="81"/>
      <c r="K285" s="16"/>
    </row>
    <row r="286" spans="2:11" s="1" customFormat="1" ht="11.25">
      <c r="B286" s="15"/>
      <c r="I286" s="81"/>
      <c r="J286" s="81"/>
      <c r="K286" s="16"/>
    </row>
    <row r="287" spans="2:11" s="1" customFormat="1" ht="11.25">
      <c r="B287" s="15"/>
      <c r="I287" s="81"/>
      <c r="J287" s="81"/>
      <c r="K287" s="16"/>
    </row>
    <row r="288" spans="2:11" s="1" customFormat="1" ht="11.25">
      <c r="B288" s="15"/>
      <c r="I288" s="81"/>
      <c r="J288" s="81"/>
      <c r="K288" s="16"/>
    </row>
    <row r="289" spans="2:11" s="1" customFormat="1" ht="11.25">
      <c r="B289" s="15"/>
      <c r="I289" s="81"/>
      <c r="J289" s="81"/>
      <c r="K289" s="16"/>
    </row>
    <row r="290" spans="2:11" s="1" customFormat="1" ht="11.25">
      <c r="B290" s="15"/>
      <c r="I290" s="81"/>
      <c r="J290" s="81"/>
      <c r="K290" s="16"/>
    </row>
    <row r="291" spans="2:11" s="1" customFormat="1" ht="11.25">
      <c r="B291" s="15"/>
      <c r="I291" s="81"/>
      <c r="J291" s="81"/>
      <c r="K291" s="16"/>
    </row>
    <row r="292" spans="2:11" s="1" customFormat="1" ht="11.25">
      <c r="B292" s="15"/>
      <c r="I292" s="81"/>
      <c r="J292" s="81"/>
      <c r="K292" s="16"/>
    </row>
    <row r="293" spans="2:11" s="1" customFormat="1" ht="11.25">
      <c r="B293" s="15"/>
      <c r="I293" s="81"/>
      <c r="J293" s="81"/>
      <c r="K293" s="16"/>
    </row>
    <row r="294" spans="2:11" s="1" customFormat="1" ht="11.25">
      <c r="B294" s="15"/>
      <c r="I294" s="81"/>
      <c r="J294" s="81"/>
      <c r="K294" s="16"/>
    </row>
    <row r="295" spans="2:11" s="1" customFormat="1" ht="11.25">
      <c r="B295" s="15"/>
      <c r="I295" s="81"/>
      <c r="J295" s="81"/>
      <c r="K295" s="16"/>
    </row>
    <row r="296" spans="2:11" s="1" customFormat="1" ht="11.25">
      <c r="B296" s="15"/>
      <c r="I296" s="81"/>
      <c r="J296" s="81"/>
      <c r="K296" s="16"/>
    </row>
    <row r="297" spans="2:11" s="1" customFormat="1" ht="11.25">
      <c r="B297" s="15"/>
      <c r="I297" s="81"/>
      <c r="J297" s="81"/>
      <c r="K297" s="16"/>
    </row>
    <row r="298" spans="2:11" s="1" customFormat="1" ht="11.25">
      <c r="B298" s="15"/>
      <c r="I298" s="81"/>
      <c r="J298" s="81"/>
      <c r="K298" s="16"/>
    </row>
    <row r="299" spans="2:11" s="1" customFormat="1" ht="11.25">
      <c r="B299" s="15"/>
      <c r="I299" s="81"/>
      <c r="J299" s="81"/>
      <c r="K299" s="16"/>
    </row>
    <row r="300" spans="2:11" s="1" customFormat="1" ht="11.25">
      <c r="B300" s="15"/>
      <c r="I300" s="81"/>
      <c r="J300" s="81"/>
      <c r="K300" s="16"/>
    </row>
    <row r="301" spans="2:11" s="1" customFormat="1" ht="11.25">
      <c r="B301" s="15"/>
      <c r="I301" s="81"/>
      <c r="J301" s="81"/>
      <c r="K301" s="16"/>
    </row>
    <row r="302" spans="2:11" s="1" customFormat="1" ht="11.25">
      <c r="B302" s="15"/>
      <c r="I302" s="81"/>
      <c r="J302" s="81"/>
      <c r="K302" s="16"/>
    </row>
    <row r="303" spans="2:11" s="1" customFormat="1" ht="11.25">
      <c r="B303" s="15"/>
      <c r="I303" s="81"/>
      <c r="J303" s="81"/>
      <c r="K303" s="16"/>
    </row>
    <row r="304" spans="2:11" s="1" customFormat="1" ht="11.25">
      <c r="B304" s="15"/>
      <c r="I304" s="81"/>
      <c r="J304" s="81"/>
      <c r="K304" s="16"/>
    </row>
    <row r="305" spans="2:11" s="1" customFormat="1" ht="11.25">
      <c r="B305" s="15"/>
      <c r="I305" s="81"/>
      <c r="J305" s="81"/>
      <c r="K305" s="16"/>
    </row>
    <row r="306" spans="2:11" s="1" customFormat="1" ht="11.25">
      <c r="B306" s="15"/>
      <c r="I306" s="81"/>
      <c r="J306" s="81"/>
      <c r="K306" s="16"/>
    </row>
    <row r="307" spans="2:11" s="1" customFormat="1" ht="11.25">
      <c r="B307" s="15"/>
      <c r="I307" s="81"/>
      <c r="J307" s="81"/>
      <c r="K307" s="16"/>
    </row>
    <row r="308" spans="2:11" s="1" customFormat="1" ht="11.25">
      <c r="B308" s="15"/>
      <c r="I308" s="81"/>
      <c r="J308" s="81"/>
      <c r="K308" s="16"/>
    </row>
    <row r="309" spans="2:11" s="1" customFormat="1" ht="11.25">
      <c r="B309" s="15"/>
      <c r="I309" s="81"/>
      <c r="J309" s="81"/>
      <c r="K309" s="16"/>
    </row>
    <row r="310" spans="2:11" s="1" customFormat="1" ht="11.25">
      <c r="B310" s="15"/>
      <c r="I310" s="81"/>
      <c r="J310" s="81"/>
      <c r="K310" s="16"/>
    </row>
    <row r="311" spans="2:11" s="1" customFormat="1" ht="11.25">
      <c r="B311" s="15"/>
      <c r="I311" s="81"/>
      <c r="J311" s="81"/>
      <c r="K311" s="16"/>
    </row>
    <row r="312" spans="2:11" s="1" customFormat="1" ht="11.25">
      <c r="B312" s="15"/>
      <c r="I312" s="81"/>
      <c r="J312" s="81"/>
      <c r="K312" s="16"/>
    </row>
    <row r="313" spans="2:11" s="1" customFormat="1" ht="11.25">
      <c r="B313" s="15"/>
      <c r="I313" s="81"/>
      <c r="J313" s="81"/>
      <c r="K313" s="16"/>
    </row>
    <row r="314" spans="2:11" s="1" customFormat="1" ht="11.25">
      <c r="B314" s="15"/>
      <c r="I314" s="81"/>
      <c r="J314" s="81"/>
      <c r="K314" s="16"/>
    </row>
    <row r="315" spans="2:11" s="1" customFormat="1" ht="11.25">
      <c r="B315" s="15"/>
      <c r="I315" s="81"/>
      <c r="J315" s="81"/>
      <c r="K315" s="16"/>
    </row>
    <row r="316" spans="2:11" s="1" customFormat="1" ht="11.25">
      <c r="B316" s="15"/>
      <c r="I316" s="81"/>
      <c r="J316" s="81"/>
      <c r="K316" s="16"/>
    </row>
    <row r="317" spans="2:11" s="1" customFormat="1" ht="11.25">
      <c r="B317" s="15"/>
      <c r="I317" s="81"/>
      <c r="J317" s="81"/>
      <c r="K317" s="16"/>
    </row>
    <row r="318" spans="2:11" s="1" customFormat="1" ht="11.25">
      <c r="B318" s="15"/>
      <c r="I318" s="81"/>
      <c r="J318" s="81"/>
      <c r="K318" s="16"/>
    </row>
    <row r="319" spans="2:11" s="1" customFormat="1" ht="11.25">
      <c r="B319" s="15"/>
      <c r="I319" s="81"/>
      <c r="J319" s="81"/>
      <c r="K319" s="16"/>
    </row>
    <row r="320" spans="2:11" s="1" customFormat="1" ht="11.25">
      <c r="B320" s="15"/>
      <c r="I320" s="81"/>
      <c r="J320" s="81"/>
      <c r="K320" s="16"/>
    </row>
    <row r="321" spans="2:11" s="1" customFormat="1" ht="11.25">
      <c r="B321" s="15"/>
      <c r="I321" s="81"/>
      <c r="J321" s="81"/>
      <c r="K321" s="16"/>
    </row>
    <row r="322" spans="2:11" s="1" customFormat="1" ht="11.25">
      <c r="B322" s="15"/>
      <c r="I322" s="81"/>
      <c r="J322" s="81"/>
      <c r="K322" s="16"/>
    </row>
    <row r="323" spans="2:11" s="1" customFormat="1" ht="11.25">
      <c r="B323" s="15"/>
      <c r="I323" s="81"/>
      <c r="J323" s="81"/>
      <c r="K323" s="16"/>
    </row>
    <row r="324" spans="2:11" s="1" customFormat="1" ht="11.25">
      <c r="B324" s="15"/>
      <c r="I324" s="81"/>
      <c r="J324" s="81"/>
      <c r="K324" s="16"/>
    </row>
    <row r="325" spans="2:11" s="1" customFormat="1" ht="11.25">
      <c r="B325" s="15"/>
      <c r="I325" s="81"/>
      <c r="J325" s="81"/>
      <c r="K325" s="16"/>
    </row>
    <row r="326" spans="2:11" s="1" customFormat="1" ht="11.25">
      <c r="B326" s="15"/>
      <c r="I326" s="81"/>
      <c r="J326" s="81"/>
      <c r="K326" s="16"/>
    </row>
    <row r="327" spans="2:11" s="1" customFormat="1" ht="11.25">
      <c r="B327" s="15"/>
      <c r="I327" s="81"/>
      <c r="J327" s="81"/>
      <c r="K327" s="16"/>
    </row>
    <row r="328" spans="2:11" s="1" customFormat="1" ht="11.25">
      <c r="B328" s="15"/>
      <c r="I328" s="81"/>
      <c r="J328" s="81"/>
      <c r="K328" s="16"/>
    </row>
    <row r="329" spans="2:11" s="1" customFormat="1" ht="11.25">
      <c r="B329" s="15"/>
      <c r="I329" s="81"/>
      <c r="J329" s="81"/>
      <c r="K329" s="16"/>
    </row>
    <row r="330" spans="2:11" s="1" customFormat="1" ht="11.25">
      <c r="B330" s="15"/>
      <c r="I330" s="81"/>
      <c r="J330" s="81"/>
      <c r="K330" s="16"/>
    </row>
    <row r="331" spans="2:11" s="1" customFormat="1" ht="11.25">
      <c r="B331" s="15"/>
      <c r="I331" s="81"/>
      <c r="J331" s="81"/>
      <c r="K331" s="16"/>
    </row>
    <row r="332" spans="2:11" s="1" customFormat="1" ht="11.25">
      <c r="B332" s="15"/>
      <c r="I332" s="81"/>
      <c r="J332" s="81"/>
      <c r="K332" s="16"/>
    </row>
    <row r="333" spans="2:11" s="1" customFormat="1" ht="11.25">
      <c r="B333" s="15"/>
      <c r="I333" s="81"/>
      <c r="J333" s="81"/>
      <c r="K333" s="16"/>
    </row>
    <row r="334" spans="2:11" s="1" customFormat="1" ht="11.25">
      <c r="B334" s="15"/>
      <c r="I334" s="81"/>
      <c r="J334" s="81"/>
      <c r="K334" s="16"/>
    </row>
    <row r="335" spans="2:11" s="1" customFormat="1" ht="11.25">
      <c r="B335" s="15"/>
      <c r="I335" s="81"/>
      <c r="J335" s="81"/>
      <c r="K335" s="16"/>
    </row>
    <row r="336" spans="2:11" s="1" customFormat="1" ht="11.25">
      <c r="B336" s="15"/>
      <c r="I336" s="81"/>
      <c r="J336" s="81"/>
      <c r="K336" s="16"/>
    </row>
    <row r="337" spans="2:11" s="1" customFormat="1" ht="11.25">
      <c r="B337" s="15"/>
      <c r="I337" s="81"/>
      <c r="J337" s="81"/>
      <c r="K337" s="16"/>
    </row>
    <row r="338" spans="2:11" s="1" customFormat="1" ht="11.25">
      <c r="B338" s="15"/>
      <c r="I338" s="81"/>
      <c r="J338" s="81"/>
      <c r="K338" s="16"/>
    </row>
    <row r="339" spans="2:11" s="1" customFormat="1" ht="11.25">
      <c r="B339" s="15"/>
      <c r="I339" s="81"/>
      <c r="J339" s="81"/>
      <c r="K339" s="16"/>
    </row>
    <row r="340" spans="2:11" s="1" customFormat="1" ht="11.25">
      <c r="B340" s="15"/>
      <c r="I340" s="81"/>
      <c r="J340" s="81"/>
      <c r="K340" s="16"/>
    </row>
    <row r="341" spans="2:11" s="1" customFormat="1" ht="11.25">
      <c r="B341" s="15"/>
      <c r="I341" s="81"/>
      <c r="J341" s="81"/>
      <c r="K341" s="16"/>
    </row>
    <row r="342" spans="2:11" s="1" customFormat="1" ht="11.25">
      <c r="B342" s="15"/>
      <c r="I342" s="81"/>
      <c r="J342" s="81"/>
      <c r="K342" s="16"/>
    </row>
    <row r="343" spans="2:11" s="1" customFormat="1" ht="11.25">
      <c r="B343" s="15"/>
      <c r="I343" s="81"/>
      <c r="J343" s="81"/>
      <c r="K343" s="16"/>
    </row>
    <row r="344" spans="2:11" s="1" customFormat="1" ht="11.25">
      <c r="B344" s="15"/>
      <c r="I344" s="81"/>
      <c r="J344" s="81"/>
      <c r="K344" s="16"/>
    </row>
    <row r="345" spans="2:11" s="1" customFormat="1" ht="11.25">
      <c r="B345" s="15"/>
      <c r="I345" s="81"/>
      <c r="J345" s="81"/>
      <c r="K345" s="16"/>
    </row>
    <row r="346" spans="2:11" s="1" customFormat="1" ht="11.25">
      <c r="B346" s="15"/>
      <c r="I346" s="81"/>
      <c r="J346" s="81"/>
      <c r="K346" s="16"/>
    </row>
    <row r="347" spans="2:11" s="1" customFormat="1" ht="11.25">
      <c r="B347" s="15"/>
      <c r="I347" s="81"/>
      <c r="J347" s="81"/>
      <c r="K347" s="16"/>
    </row>
    <row r="348" spans="2:11" s="1" customFormat="1" ht="11.25">
      <c r="B348" s="15"/>
      <c r="I348" s="81"/>
      <c r="J348" s="81"/>
      <c r="K348" s="16"/>
    </row>
    <row r="349" spans="2:11" s="1" customFormat="1" ht="11.25">
      <c r="B349" s="15"/>
      <c r="I349" s="81"/>
      <c r="J349" s="81"/>
      <c r="K349" s="16"/>
    </row>
    <row r="350" spans="2:11" s="1" customFormat="1" ht="11.25">
      <c r="B350" s="15"/>
      <c r="I350" s="81"/>
      <c r="J350" s="81"/>
      <c r="K350" s="16"/>
    </row>
    <row r="351" spans="2:11" s="1" customFormat="1" ht="11.25">
      <c r="B351" s="15"/>
      <c r="I351" s="81"/>
      <c r="J351" s="81"/>
      <c r="K351" s="16"/>
    </row>
    <row r="352" spans="2:11" s="1" customFormat="1" ht="11.25">
      <c r="B352" s="15"/>
      <c r="I352" s="81"/>
      <c r="J352" s="81"/>
      <c r="K352" s="16"/>
    </row>
    <row r="353" spans="2:11" s="1" customFormat="1" ht="11.25">
      <c r="B353" s="15"/>
      <c r="I353" s="81"/>
      <c r="J353" s="81"/>
      <c r="K353" s="16"/>
    </row>
    <row r="354" spans="2:11" s="1" customFormat="1" ht="11.25">
      <c r="B354" s="15"/>
      <c r="I354" s="81"/>
      <c r="J354" s="81"/>
      <c r="K354" s="16"/>
    </row>
    <row r="355" spans="2:11" s="1" customFormat="1" ht="11.25">
      <c r="B355" s="15"/>
      <c r="I355" s="81"/>
      <c r="J355" s="81"/>
      <c r="K355" s="16"/>
    </row>
    <row r="356" spans="2:11" s="1" customFormat="1" ht="11.25">
      <c r="B356" s="15"/>
      <c r="I356" s="81"/>
      <c r="J356" s="81"/>
      <c r="K356" s="16"/>
    </row>
    <row r="357" spans="2:11" s="1" customFormat="1" ht="11.25">
      <c r="B357" s="15"/>
      <c r="I357" s="81"/>
      <c r="J357" s="81"/>
      <c r="K357" s="16"/>
    </row>
    <row r="358" spans="2:11" s="1" customFormat="1" ht="11.25">
      <c r="B358" s="15"/>
      <c r="I358" s="81"/>
      <c r="J358" s="81"/>
      <c r="K358" s="16"/>
    </row>
    <row r="359" spans="2:11" s="1" customFormat="1" ht="11.25">
      <c r="B359" s="15"/>
      <c r="I359" s="81"/>
      <c r="J359" s="81"/>
      <c r="K359" s="16"/>
    </row>
    <row r="360" spans="2:11" s="1" customFormat="1" ht="11.25">
      <c r="B360" s="15"/>
      <c r="I360" s="81"/>
      <c r="J360" s="81"/>
      <c r="K360" s="16"/>
    </row>
    <row r="361" spans="2:11" s="1" customFormat="1" ht="11.25">
      <c r="B361" s="15"/>
      <c r="I361" s="81"/>
      <c r="J361" s="81"/>
      <c r="K361" s="16"/>
    </row>
    <row r="362" spans="2:11" s="1" customFormat="1" ht="11.25">
      <c r="B362" s="15"/>
      <c r="I362" s="81"/>
      <c r="J362" s="81"/>
      <c r="K362" s="16"/>
    </row>
    <row r="363" spans="2:11" s="1" customFormat="1" ht="11.25">
      <c r="B363" s="15"/>
      <c r="I363" s="81"/>
      <c r="J363" s="81"/>
      <c r="K363" s="16"/>
    </row>
    <row r="364" spans="2:11" s="1" customFormat="1" ht="11.25">
      <c r="B364" s="15"/>
      <c r="I364" s="81"/>
      <c r="J364" s="81"/>
      <c r="K364" s="16"/>
    </row>
    <row r="365" spans="2:11" s="1" customFormat="1" ht="11.25">
      <c r="B365" s="15"/>
      <c r="I365" s="81"/>
      <c r="J365" s="81"/>
      <c r="K365" s="16"/>
    </row>
    <row r="366" spans="2:11" s="1" customFormat="1" ht="11.25">
      <c r="B366" s="15"/>
      <c r="I366" s="81"/>
      <c r="J366" s="81"/>
      <c r="K366" s="16"/>
    </row>
    <row r="367" spans="2:11" s="1" customFormat="1" ht="11.25">
      <c r="B367" s="15"/>
      <c r="I367" s="81"/>
      <c r="J367" s="81"/>
      <c r="K367" s="16"/>
    </row>
    <row r="368" spans="2:11" s="1" customFormat="1" ht="11.25">
      <c r="B368" s="15"/>
      <c r="I368" s="81"/>
      <c r="J368" s="81"/>
      <c r="K368" s="16"/>
    </row>
    <row r="369" spans="2:11" s="1" customFormat="1" ht="11.25">
      <c r="B369" s="15"/>
      <c r="I369" s="81"/>
      <c r="J369" s="81"/>
      <c r="K369" s="16"/>
    </row>
    <row r="370" spans="2:11" s="1" customFormat="1" ht="11.25">
      <c r="B370" s="15"/>
      <c r="I370" s="81"/>
      <c r="J370" s="81"/>
      <c r="K370" s="16"/>
    </row>
    <row r="371" spans="2:11" s="1" customFormat="1" ht="11.25">
      <c r="B371" s="15"/>
      <c r="I371" s="81"/>
      <c r="J371" s="81"/>
      <c r="K371" s="16"/>
    </row>
    <row r="372" spans="2:11" s="1" customFormat="1" ht="11.25">
      <c r="B372" s="15"/>
      <c r="I372" s="81"/>
      <c r="J372" s="81"/>
      <c r="K372" s="16"/>
    </row>
    <row r="373" spans="2:11" s="1" customFormat="1" ht="11.25">
      <c r="B373" s="15"/>
      <c r="I373" s="81"/>
      <c r="J373" s="81"/>
      <c r="K373" s="16"/>
    </row>
    <row r="374" spans="2:11" s="1" customFormat="1" ht="11.25">
      <c r="B374" s="15"/>
      <c r="I374" s="81"/>
      <c r="J374" s="81"/>
      <c r="K374" s="16"/>
    </row>
    <row r="375" spans="2:11" s="1" customFormat="1" ht="11.25">
      <c r="B375" s="15"/>
      <c r="I375" s="81"/>
      <c r="J375" s="81"/>
      <c r="K375" s="16"/>
    </row>
    <row r="376" spans="2:11" s="1" customFormat="1" ht="11.25">
      <c r="B376" s="15"/>
      <c r="I376" s="81"/>
      <c r="J376" s="81"/>
      <c r="K376" s="16"/>
    </row>
    <row r="377" spans="2:11" s="1" customFormat="1" ht="11.25">
      <c r="B377" s="15"/>
      <c r="I377" s="81"/>
      <c r="J377" s="81"/>
      <c r="K377" s="16"/>
    </row>
    <row r="378" spans="2:11" s="1" customFormat="1" ht="11.25">
      <c r="B378" s="15"/>
      <c r="I378" s="81"/>
      <c r="J378" s="81"/>
      <c r="K378" s="16"/>
    </row>
    <row r="379" spans="2:11" s="1" customFormat="1" ht="11.25">
      <c r="B379" s="15"/>
      <c r="I379" s="81"/>
      <c r="J379" s="81"/>
      <c r="K379" s="16"/>
    </row>
    <row r="380" spans="2:11" s="1" customFormat="1" ht="11.25">
      <c r="B380" s="15"/>
      <c r="I380" s="81"/>
      <c r="J380" s="81"/>
      <c r="K380" s="16"/>
    </row>
    <row r="381" spans="2:11" s="1" customFormat="1" ht="11.25">
      <c r="B381" s="15"/>
      <c r="I381" s="81"/>
      <c r="J381" s="81"/>
      <c r="K381" s="16"/>
    </row>
    <row r="382" spans="2:11" s="1" customFormat="1" ht="11.25">
      <c r="B382" s="15"/>
      <c r="I382" s="81"/>
      <c r="J382" s="81"/>
      <c r="K382" s="16"/>
    </row>
    <row r="383" spans="2:11" s="1" customFormat="1" ht="11.25">
      <c r="B383" s="15"/>
      <c r="I383" s="81"/>
      <c r="J383" s="81"/>
      <c r="K383" s="16"/>
    </row>
    <row r="384" spans="2:11" s="1" customFormat="1" ht="11.25">
      <c r="B384" s="15"/>
      <c r="I384" s="81"/>
      <c r="J384" s="81"/>
      <c r="K384" s="16"/>
    </row>
    <row r="385" spans="2:11" s="1" customFormat="1" ht="11.25">
      <c r="B385" s="15"/>
      <c r="I385" s="81"/>
      <c r="J385" s="81"/>
      <c r="K385" s="16"/>
    </row>
    <row r="386" spans="2:11" s="1" customFormat="1" ht="11.25">
      <c r="B386" s="15"/>
      <c r="I386" s="81"/>
      <c r="J386" s="81"/>
      <c r="K386" s="16"/>
    </row>
    <row r="387" spans="2:11" s="1" customFormat="1" ht="11.25">
      <c r="B387" s="15"/>
      <c r="I387" s="81"/>
      <c r="J387" s="81"/>
      <c r="K387" s="16"/>
    </row>
    <row r="388" spans="2:11" s="1" customFormat="1" ht="11.25">
      <c r="B388" s="15"/>
      <c r="I388" s="81"/>
      <c r="J388" s="81"/>
      <c r="K388" s="16"/>
    </row>
    <row r="389" spans="2:11" s="1" customFormat="1" ht="11.25">
      <c r="B389" s="15"/>
      <c r="I389" s="81"/>
      <c r="J389" s="81"/>
      <c r="K389" s="16"/>
    </row>
    <row r="390" spans="2:11" s="1" customFormat="1" ht="11.25">
      <c r="B390" s="15"/>
      <c r="I390" s="81"/>
      <c r="J390" s="81"/>
      <c r="K390" s="16"/>
    </row>
    <row r="391" spans="2:11" s="1" customFormat="1" ht="11.25">
      <c r="B391" s="15"/>
      <c r="I391" s="81"/>
      <c r="J391" s="81"/>
      <c r="K391" s="16"/>
    </row>
    <row r="392" spans="2:11" s="1" customFormat="1" ht="11.25">
      <c r="B392" s="15"/>
      <c r="I392" s="81"/>
      <c r="J392" s="81"/>
      <c r="K392" s="16"/>
    </row>
    <row r="393" spans="2:11" s="1" customFormat="1" ht="11.25">
      <c r="B393" s="15"/>
      <c r="I393" s="81"/>
      <c r="J393" s="81"/>
      <c r="K393" s="16"/>
    </row>
    <row r="394" spans="2:11" s="1" customFormat="1" ht="11.25">
      <c r="B394" s="15"/>
      <c r="I394" s="81"/>
      <c r="J394" s="81"/>
      <c r="K394" s="16"/>
    </row>
    <row r="395" spans="2:11" s="1" customFormat="1" ht="11.25">
      <c r="B395" s="15"/>
      <c r="I395" s="81"/>
      <c r="J395" s="81"/>
      <c r="K395" s="16"/>
    </row>
    <row r="396" spans="2:11" s="1" customFormat="1" ht="11.25">
      <c r="B396" s="15"/>
      <c r="I396" s="81"/>
      <c r="J396" s="81"/>
      <c r="K396" s="16"/>
    </row>
    <row r="397" spans="2:11" s="1" customFormat="1" ht="11.25">
      <c r="B397" s="15"/>
      <c r="I397" s="81"/>
      <c r="J397" s="81"/>
      <c r="K397" s="16"/>
    </row>
    <row r="398" spans="2:11" s="1" customFormat="1" ht="11.25">
      <c r="B398" s="15"/>
      <c r="I398" s="81"/>
      <c r="J398" s="81"/>
      <c r="K398" s="16"/>
    </row>
    <row r="399" spans="2:11" s="1" customFormat="1" ht="11.25">
      <c r="B399" s="15"/>
      <c r="I399" s="81"/>
      <c r="J399" s="81"/>
      <c r="K399" s="16"/>
    </row>
    <row r="400" spans="2:11" s="1" customFormat="1" ht="11.25">
      <c r="B400" s="15"/>
      <c r="I400" s="81"/>
      <c r="J400" s="81"/>
      <c r="K400" s="16"/>
    </row>
    <row r="401" spans="2:11" s="1" customFormat="1" ht="11.25">
      <c r="B401" s="15"/>
      <c r="I401" s="81"/>
      <c r="J401" s="81"/>
      <c r="K401" s="16"/>
    </row>
    <row r="402" spans="2:11" s="1" customFormat="1" ht="11.25">
      <c r="B402" s="15"/>
      <c r="I402" s="81"/>
      <c r="J402" s="81"/>
      <c r="K402" s="16"/>
    </row>
    <row r="403" spans="2:11" s="1" customFormat="1" ht="11.25">
      <c r="B403" s="15"/>
      <c r="I403" s="81"/>
      <c r="J403" s="81"/>
      <c r="K403" s="16"/>
    </row>
    <row r="404" spans="2:11" s="1" customFormat="1" ht="11.25">
      <c r="B404" s="15"/>
      <c r="I404" s="81"/>
      <c r="J404" s="81"/>
      <c r="K404" s="16"/>
    </row>
    <row r="405" spans="2:11" s="1" customFormat="1" ht="11.25">
      <c r="B405" s="15"/>
      <c r="I405" s="81"/>
      <c r="J405" s="81"/>
      <c r="K405" s="16"/>
    </row>
    <row r="406" spans="2:11" s="1" customFormat="1" ht="11.25">
      <c r="B406" s="15"/>
      <c r="I406" s="81"/>
      <c r="J406" s="81"/>
      <c r="K406" s="16"/>
    </row>
    <row r="407" spans="2:11" s="1" customFormat="1" ht="11.25">
      <c r="B407" s="15"/>
      <c r="I407" s="81"/>
      <c r="J407" s="81"/>
      <c r="K407" s="16"/>
    </row>
    <row r="408" spans="2:11" s="1" customFormat="1" ht="11.25">
      <c r="B408" s="15"/>
      <c r="I408" s="81"/>
      <c r="J408" s="81"/>
      <c r="K408" s="16"/>
    </row>
    <row r="409" spans="2:11" s="1" customFormat="1" ht="11.25">
      <c r="B409" s="15"/>
      <c r="I409" s="81"/>
      <c r="J409" s="81"/>
      <c r="K409" s="16"/>
    </row>
    <row r="410" spans="2:11" s="1" customFormat="1" ht="11.25">
      <c r="B410" s="15"/>
      <c r="I410" s="81"/>
      <c r="J410" s="81"/>
      <c r="K410" s="16"/>
    </row>
    <row r="411" spans="2:11" s="1" customFormat="1" ht="11.25">
      <c r="B411" s="15"/>
      <c r="I411" s="81"/>
      <c r="J411" s="81"/>
      <c r="K411" s="16"/>
    </row>
    <row r="412" spans="2:11" s="1" customFormat="1" ht="11.25">
      <c r="B412" s="15"/>
      <c r="I412" s="81"/>
      <c r="J412" s="81"/>
      <c r="K412" s="16"/>
    </row>
    <row r="413" spans="2:11" s="1" customFormat="1" ht="11.25">
      <c r="B413" s="15"/>
      <c r="I413" s="81"/>
      <c r="J413" s="81"/>
      <c r="K413" s="16"/>
    </row>
    <row r="414" spans="2:11" s="1" customFormat="1" ht="11.25">
      <c r="B414" s="15"/>
      <c r="I414" s="81"/>
      <c r="J414" s="81"/>
      <c r="K414" s="16"/>
    </row>
    <row r="415" spans="2:11" s="1" customFormat="1" ht="11.25">
      <c r="B415" s="15"/>
      <c r="I415" s="81"/>
      <c r="J415" s="81"/>
      <c r="K415" s="16"/>
    </row>
    <row r="416" spans="2:11" s="1" customFormat="1" ht="11.25">
      <c r="B416" s="15"/>
      <c r="I416" s="81"/>
      <c r="J416" s="81"/>
      <c r="K416" s="16"/>
    </row>
    <row r="417" spans="2:11" s="1" customFormat="1" ht="11.25">
      <c r="B417" s="15"/>
      <c r="I417" s="81"/>
      <c r="J417" s="81"/>
      <c r="K417" s="16"/>
    </row>
    <row r="418" spans="2:11" s="1" customFormat="1" ht="11.25">
      <c r="B418" s="15"/>
      <c r="I418" s="81"/>
      <c r="J418" s="81"/>
      <c r="K418" s="16"/>
    </row>
    <row r="419" spans="2:11" s="1" customFormat="1" ht="11.25">
      <c r="B419" s="15"/>
      <c r="I419" s="81"/>
      <c r="J419" s="81"/>
      <c r="K419" s="16"/>
    </row>
    <row r="420" spans="2:11" s="1" customFormat="1" ht="11.25">
      <c r="B420" s="15"/>
      <c r="I420" s="81"/>
      <c r="J420" s="81"/>
      <c r="K420" s="16"/>
    </row>
    <row r="421" spans="2:11" s="1" customFormat="1" ht="11.25">
      <c r="B421" s="15"/>
      <c r="I421" s="81"/>
      <c r="J421" s="81"/>
      <c r="K421" s="16"/>
    </row>
    <row r="422" spans="2:11" s="1" customFormat="1" ht="11.25">
      <c r="B422" s="15"/>
      <c r="I422" s="81"/>
      <c r="J422" s="81"/>
      <c r="K422" s="16"/>
    </row>
    <row r="423" spans="2:11" s="1" customFormat="1" ht="11.25">
      <c r="B423" s="15"/>
      <c r="I423" s="81"/>
      <c r="J423" s="81"/>
      <c r="K423" s="16"/>
    </row>
    <row r="424" spans="2:11" s="1" customFormat="1" ht="11.25">
      <c r="B424" s="15"/>
      <c r="I424" s="81"/>
      <c r="J424" s="81"/>
      <c r="K424" s="16"/>
    </row>
    <row r="425" spans="2:11" s="1" customFormat="1" ht="11.25">
      <c r="B425" s="15"/>
      <c r="I425" s="81"/>
      <c r="J425" s="81"/>
      <c r="K425" s="16"/>
    </row>
    <row r="426" spans="2:11" s="1" customFormat="1" ht="11.25">
      <c r="B426" s="15"/>
      <c r="I426" s="81"/>
      <c r="J426" s="81"/>
      <c r="K426" s="16"/>
    </row>
    <row r="427" spans="2:11" s="1" customFormat="1" ht="11.25">
      <c r="B427" s="15"/>
      <c r="I427" s="81"/>
      <c r="J427" s="81"/>
      <c r="K427" s="16"/>
    </row>
    <row r="428" spans="2:11" s="1" customFormat="1" ht="11.25">
      <c r="B428" s="15"/>
      <c r="I428" s="81"/>
      <c r="J428" s="81"/>
      <c r="K428" s="16"/>
    </row>
    <row r="429" spans="2:11" s="1" customFormat="1" ht="11.25">
      <c r="B429" s="15"/>
      <c r="I429" s="81"/>
      <c r="J429" s="81"/>
      <c r="K429" s="16"/>
    </row>
    <row r="430" spans="2:11" s="1" customFormat="1" ht="11.25">
      <c r="B430" s="15"/>
      <c r="I430" s="81"/>
      <c r="J430" s="81"/>
      <c r="K430" s="16"/>
    </row>
    <row r="431" spans="2:11" s="1" customFormat="1" ht="11.25">
      <c r="B431" s="15"/>
      <c r="I431" s="81"/>
      <c r="J431" s="81"/>
      <c r="K431" s="16"/>
    </row>
    <row r="432" spans="2:11" s="1" customFormat="1" ht="11.25">
      <c r="B432" s="15"/>
      <c r="I432" s="81"/>
      <c r="J432" s="81"/>
      <c r="K432" s="16"/>
    </row>
    <row r="433" spans="2:11" s="1" customFormat="1" ht="11.25">
      <c r="B433" s="15"/>
      <c r="I433" s="81"/>
      <c r="J433" s="81"/>
      <c r="K433" s="16"/>
    </row>
    <row r="434" spans="2:11" s="1" customFormat="1" ht="11.25">
      <c r="B434" s="15"/>
      <c r="I434" s="81"/>
      <c r="J434" s="81"/>
      <c r="K434" s="16"/>
    </row>
    <row r="435" spans="2:11" s="1" customFormat="1" ht="11.25">
      <c r="B435" s="15"/>
      <c r="I435" s="81"/>
      <c r="J435" s="81"/>
      <c r="K435" s="16"/>
    </row>
    <row r="436" spans="2:11" s="1" customFormat="1" ht="11.25">
      <c r="B436" s="15"/>
      <c r="I436" s="81"/>
      <c r="J436" s="81"/>
      <c r="K436" s="16"/>
    </row>
    <row r="437" spans="2:11" s="1" customFormat="1" ht="11.25">
      <c r="B437" s="15"/>
      <c r="I437" s="81"/>
      <c r="J437" s="81"/>
      <c r="K437" s="16"/>
    </row>
    <row r="438" spans="2:11" s="1" customFormat="1" ht="11.25">
      <c r="B438" s="15"/>
      <c r="I438" s="81"/>
      <c r="J438" s="81"/>
      <c r="K438" s="16"/>
    </row>
    <row r="439" spans="2:11" s="1" customFormat="1" ht="11.25">
      <c r="B439" s="15"/>
      <c r="I439" s="81"/>
      <c r="J439" s="81"/>
      <c r="K439" s="16"/>
    </row>
    <row r="440" spans="2:11" s="1" customFormat="1" ht="11.25">
      <c r="B440" s="15"/>
      <c r="I440" s="81"/>
      <c r="J440" s="81"/>
      <c r="K440" s="16"/>
    </row>
    <row r="441" spans="2:11" s="1" customFormat="1" ht="11.25">
      <c r="B441" s="15"/>
      <c r="I441" s="81"/>
      <c r="J441" s="81"/>
      <c r="K441" s="16"/>
    </row>
    <row r="442" spans="2:11" s="1" customFormat="1" ht="11.25">
      <c r="B442" s="15"/>
      <c r="I442" s="81"/>
      <c r="J442" s="81"/>
      <c r="K442" s="16"/>
    </row>
    <row r="443" spans="2:11" s="1" customFormat="1" ht="11.25">
      <c r="B443" s="15"/>
      <c r="I443" s="81"/>
      <c r="J443" s="81"/>
      <c r="K443" s="16"/>
    </row>
    <row r="444" spans="2:11" s="1" customFormat="1" ht="11.25">
      <c r="B444" s="15"/>
      <c r="I444" s="81"/>
      <c r="J444" s="81"/>
      <c r="K444" s="16"/>
    </row>
    <row r="445" spans="2:11" s="1" customFormat="1" ht="11.25">
      <c r="B445" s="15"/>
      <c r="I445" s="81"/>
      <c r="J445" s="81"/>
      <c r="K445" s="16"/>
    </row>
    <row r="446" spans="2:11" s="1" customFormat="1" ht="11.25">
      <c r="B446" s="15"/>
      <c r="I446" s="81"/>
      <c r="J446" s="81"/>
      <c r="K446" s="16"/>
    </row>
    <row r="447" spans="2:11" s="1" customFormat="1" ht="11.25">
      <c r="B447" s="15"/>
      <c r="I447" s="81"/>
      <c r="J447" s="81"/>
      <c r="K447" s="16"/>
    </row>
    <row r="448" spans="2:11" s="1" customFormat="1" ht="11.25">
      <c r="B448" s="15"/>
      <c r="I448" s="81"/>
      <c r="J448" s="81"/>
      <c r="K448" s="16"/>
    </row>
    <row r="449" spans="2:11" s="1" customFormat="1" ht="11.25">
      <c r="B449" s="15"/>
      <c r="I449" s="81"/>
      <c r="J449" s="81"/>
      <c r="K449" s="16"/>
    </row>
    <row r="450" spans="2:11" s="1" customFormat="1" ht="11.25">
      <c r="B450" s="15"/>
      <c r="I450" s="81"/>
      <c r="J450" s="81"/>
      <c r="K450" s="16"/>
    </row>
    <row r="451" spans="2:11" s="1" customFormat="1" ht="11.25">
      <c r="B451" s="15"/>
      <c r="I451" s="81"/>
      <c r="J451" s="81"/>
      <c r="K451" s="16"/>
    </row>
    <row r="452" spans="2:11" s="1" customFormat="1" ht="11.25">
      <c r="B452" s="15"/>
      <c r="I452" s="81"/>
      <c r="J452" s="81"/>
      <c r="K452" s="16"/>
    </row>
    <row r="453" spans="2:11" s="1" customFormat="1" ht="11.25">
      <c r="B453" s="15"/>
      <c r="I453" s="81"/>
      <c r="J453" s="81"/>
      <c r="K453" s="16"/>
    </row>
    <row r="454" spans="2:11" s="1" customFormat="1" ht="11.25">
      <c r="B454" s="15"/>
      <c r="I454" s="81"/>
      <c r="J454" s="81"/>
      <c r="K454" s="16"/>
    </row>
    <row r="455" spans="2:11" s="1" customFormat="1" ht="11.25">
      <c r="B455" s="15"/>
      <c r="I455" s="81"/>
      <c r="J455" s="81"/>
      <c r="K455" s="16"/>
    </row>
    <row r="456" spans="2:11" s="1" customFormat="1" ht="11.25">
      <c r="B456" s="15"/>
      <c r="I456" s="81"/>
      <c r="J456" s="81"/>
      <c r="K456" s="16"/>
    </row>
    <row r="457" spans="2:11" s="1" customFormat="1" ht="11.25">
      <c r="B457" s="15"/>
      <c r="I457" s="81"/>
      <c r="J457" s="81"/>
      <c r="K457" s="16"/>
    </row>
    <row r="458" spans="2:11" s="1" customFormat="1" ht="11.25">
      <c r="B458" s="15"/>
      <c r="I458" s="81"/>
      <c r="J458" s="81"/>
      <c r="K458" s="16"/>
    </row>
    <row r="459" spans="2:11" s="1" customFormat="1" ht="11.25">
      <c r="B459" s="15"/>
      <c r="I459" s="81"/>
      <c r="J459" s="81"/>
      <c r="K459" s="16"/>
    </row>
    <row r="460" spans="2:11" s="1" customFormat="1" ht="11.25">
      <c r="B460" s="15"/>
      <c r="I460" s="81"/>
      <c r="J460" s="81"/>
      <c r="K460" s="16"/>
    </row>
    <row r="461" spans="2:11" s="1" customFormat="1" ht="11.25">
      <c r="B461" s="15"/>
      <c r="I461" s="81"/>
      <c r="J461" s="81"/>
      <c r="K461" s="16"/>
    </row>
    <row r="462" spans="2:11" s="1" customFormat="1" ht="11.25">
      <c r="B462" s="15"/>
      <c r="I462" s="81"/>
      <c r="J462" s="81"/>
      <c r="K462" s="16"/>
    </row>
    <row r="463" spans="2:11" s="1" customFormat="1" ht="11.25">
      <c r="B463" s="15"/>
      <c r="I463" s="81"/>
      <c r="J463" s="81"/>
      <c r="K463" s="16"/>
    </row>
    <row r="464" spans="2:11" s="1" customFormat="1" ht="11.25">
      <c r="B464" s="15"/>
      <c r="I464" s="81"/>
      <c r="J464" s="81"/>
      <c r="K464" s="16"/>
    </row>
    <row r="465" spans="2:11" s="1" customFormat="1" ht="11.25">
      <c r="B465" s="15"/>
      <c r="I465" s="81"/>
      <c r="J465" s="81"/>
      <c r="K465" s="16"/>
    </row>
    <row r="466" spans="2:11" s="1" customFormat="1" ht="11.25">
      <c r="B466" s="15"/>
      <c r="I466" s="81"/>
      <c r="J466" s="81"/>
      <c r="K466" s="16"/>
    </row>
    <row r="467" spans="2:11" s="1" customFormat="1" ht="11.25">
      <c r="B467" s="15"/>
      <c r="I467" s="81"/>
      <c r="J467" s="81"/>
      <c r="K467" s="16"/>
    </row>
    <row r="468" spans="2:11" s="1" customFormat="1" ht="11.25">
      <c r="B468" s="15"/>
      <c r="I468" s="81"/>
      <c r="J468" s="81"/>
      <c r="K468" s="16"/>
    </row>
    <row r="469" spans="2:11" s="1" customFormat="1" ht="11.25">
      <c r="B469" s="15"/>
      <c r="I469" s="81"/>
      <c r="J469" s="81"/>
      <c r="K469" s="16"/>
    </row>
    <row r="470" spans="2:11" s="1" customFormat="1" ht="11.25">
      <c r="B470" s="15"/>
      <c r="I470" s="81"/>
      <c r="J470" s="81"/>
      <c r="K470" s="16"/>
    </row>
    <row r="471" spans="2:11" s="1" customFormat="1" ht="11.25">
      <c r="B471" s="15"/>
      <c r="I471" s="81"/>
      <c r="J471" s="81"/>
      <c r="K471" s="16"/>
    </row>
    <row r="472" spans="2:11" s="1" customFormat="1" ht="11.25">
      <c r="B472" s="15"/>
      <c r="I472" s="81"/>
      <c r="J472" s="81"/>
      <c r="K472" s="16"/>
    </row>
    <row r="473" spans="2:11" s="1" customFormat="1" ht="11.25">
      <c r="B473" s="15"/>
      <c r="I473" s="81"/>
      <c r="J473" s="81"/>
      <c r="K473" s="16"/>
    </row>
    <row r="474" spans="2:11" s="1" customFormat="1" ht="11.25">
      <c r="B474" s="15"/>
      <c r="I474" s="81"/>
      <c r="J474" s="81"/>
      <c r="K474" s="16"/>
    </row>
    <row r="475" spans="2:11" s="1" customFormat="1" ht="11.25">
      <c r="B475" s="15"/>
      <c r="I475" s="81"/>
      <c r="J475" s="81"/>
      <c r="K475" s="16"/>
    </row>
    <row r="476" spans="2:11" s="1" customFormat="1" ht="11.25">
      <c r="B476" s="15"/>
      <c r="I476" s="81"/>
      <c r="J476" s="81"/>
      <c r="K476" s="16"/>
    </row>
    <row r="477" spans="2:11" s="1" customFormat="1" ht="11.25">
      <c r="B477" s="15"/>
      <c r="I477" s="81"/>
      <c r="J477" s="81"/>
      <c r="K477" s="16"/>
    </row>
    <row r="478" spans="2:11" s="1" customFormat="1" ht="11.25">
      <c r="B478" s="15"/>
      <c r="I478" s="81"/>
      <c r="J478" s="81"/>
      <c r="K478" s="16"/>
    </row>
    <row r="479" spans="2:11" s="1" customFormat="1" ht="11.25">
      <c r="B479" s="15"/>
      <c r="I479" s="81"/>
      <c r="J479" s="81"/>
      <c r="K479" s="16"/>
    </row>
    <row r="480" spans="2:11" s="1" customFormat="1" ht="11.25">
      <c r="B480" s="15"/>
      <c r="I480" s="81"/>
      <c r="J480" s="81"/>
      <c r="K480" s="16"/>
    </row>
  </sheetData>
  <sheetProtection password="B8D9" sheet="1" objects="1" scenarios="1"/>
  <conditionalFormatting sqref="B28:B73">
    <cfRule type="cellIs" priority="1" dxfId="2" operator="equal">
      <formula>"Spec combi"</formula>
    </cfRule>
    <cfRule type="cellIs" priority="2" dxfId="1" operator="equal">
      <formula>"Spec ICU"</formula>
    </cfRule>
    <cfRule type="cellIs" priority="3" dxfId="0" operator="equal">
      <formula>"ICU/HDU"</formula>
    </cfRule>
    <cfRule type="cellIs" priority="4" dxfId="7" operator="equal">
      <formula>"ICU"</formula>
    </cfRule>
  </conditionalFormatting>
  <printOptions/>
  <pageMargins left="0.75" right="0.75" top="1" bottom="1" header="0.5" footer="0.5"/>
  <pageSetup fitToHeight="1" fitToWidth="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T62"/>
  <sheetViews>
    <sheetView showGridLines="0" zoomScale="120" zoomScaleNormal="120" zoomScalePageLayoutView="0" workbookViewId="0" topLeftCell="A1">
      <selection activeCell="A1" sqref="A1:IV16384"/>
    </sheetView>
  </sheetViews>
  <sheetFormatPr defaultColWidth="9.140625" defaultRowHeight="12.75"/>
  <cols>
    <col min="1" max="1" width="23.8515625" style="94" customWidth="1"/>
    <col min="2" max="12" width="7.140625" style="94" customWidth="1"/>
    <col min="13" max="13" width="9.00390625" style="94" customWidth="1"/>
    <col min="14" max="16384" width="9.140625" style="94" customWidth="1"/>
  </cols>
  <sheetData>
    <row r="1" spans="1:9" ht="12">
      <c r="A1" s="92" t="s">
        <v>301</v>
      </c>
      <c r="B1" s="93"/>
      <c r="C1" s="93"/>
      <c r="D1" s="93"/>
      <c r="E1" s="93"/>
      <c r="F1" s="93"/>
      <c r="G1" s="93"/>
      <c r="H1" s="93"/>
      <c r="I1" s="93"/>
    </row>
    <row r="2" spans="1:9" s="97" customFormat="1" ht="11.25">
      <c r="A2" s="128" t="s">
        <v>115</v>
      </c>
      <c r="B2" s="128"/>
      <c r="C2" s="128"/>
      <c r="D2" s="128"/>
      <c r="E2" s="128"/>
      <c r="F2" s="129"/>
      <c r="G2" s="129"/>
      <c r="H2" s="130"/>
      <c r="I2" s="130"/>
    </row>
    <row r="3" s="97" customFormat="1" ht="11.25"/>
    <row r="4" spans="8:10" s="97" customFormat="1" ht="11.25">
      <c r="H4" s="131"/>
      <c r="J4" s="132"/>
    </row>
    <row r="5" s="97" customFormat="1" ht="11.25">
      <c r="J5" s="132"/>
    </row>
    <row r="6" s="97" customFormat="1" ht="11.25">
      <c r="J6" s="132"/>
    </row>
    <row r="7" s="97" customFormat="1" ht="11.25"/>
    <row r="8" s="97" customFormat="1" ht="11.25"/>
    <row r="9" s="97" customFormat="1" ht="11.25"/>
    <row r="10" s="97" customFormat="1" ht="11.25"/>
    <row r="11" s="97" customFormat="1" ht="11.25"/>
    <row r="12" s="97" customFormat="1" ht="11.25"/>
    <row r="13" s="97" customFormat="1" ht="11.25"/>
    <row r="14" s="97" customFormat="1" ht="11.25"/>
    <row r="15" s="97" customFormat="1" ht="11.25"/>
    <row r="16" s="97" customFormat="1" ht="11.25">
      <c r="A16" s="287" t="s">
        <v>278</v>
      </c>
    </row>
    <row r="17" s="97" customFormat="1" ht="11.25"/>
    <row r="18" s="97" customFormat="1" ht="11.25"/>
    <row r="19" spans="1:13" s="97" customFormat="1" ht="11.25">
      <c r="A19" s="133"/>
      <c r="B19" s="118" t="s">
        <v>302</v>
      </c>
      <c r="C19" s="134"/>
      <c r="D19" s="134"/>
      <c r="E19" s="134"/>
      <c r="F19" s="135"/>
      <c r="G19" s="135"/>
      <c r="H19" s="135" t="s">
        <v>55</v>
      </c>
      <c r="I19" s="135"/>
      <c r="J19" s="135"/>
      <c r="K19" s="135"/>
      <c r="L19" s="135"/>
      <c r="M19" s="100"/>
    </row>
    <row r="20" spans="1:13" s="97" customFormat="1" ht="11.25">
      <c r="A20" s="106"/>
      <c r="B20" s="136" t="s">
        <v>116</v>
      </c>
      <c r="C20" s="136" t="s">
        <v>139</v>
      </c>
      <c r="D20" s="136" t="s">
        <v>178</v>
      </c>
      <c r="E20" s="136" t="s">
        <v>190</v>
      </c>
      <c r="F20" s="136" t="s">
        <v>277</v>
      </c>
      <c r="G20" s="136"/>
      <c r="H20" s="136" t="s">
        <v>116</v>
      </c>
      <c r="I20" s="136" t="s">
        <v>139</v>
      </c>
      <c r="J20" s="136" t="s">
        <v>178</v>
      </c>
      <c r="K20" s="136" t="s">
        <v>190</v>
      </c>
      <c r="L20" s="136" t="s">
        <v>277</v>
      </c>
      <c r="M20" s="137"/>
    </row>
    <row r="21" spans="1:13" s="97" customFormat="1" ht="11.25">
      <c r="A21" s="100" t="s">
        <v>117</v>
      </c>
      <c r="B21" s="138">
        <v>9358</v>
      </c>
      <c r="C21" s="138">
        <v>10802</v>
      </c>
      <c r="D21" s="138">
        <v>10145</v>
      </c>
      <c r="E21" s="138">
        <v>10306</v>
      </c>
      <c r="F21" s="138">
        <v>9918</v>
      </c>
      <c r="G21" s="139"/>
      <c r="H21" s="139">
        <v>19449</v>
      </c>
      <c r="I21" s="139">
        <v>20685</v>
      </c>
      <c r="J21" s="139">
        <v>21217</v>
      </c>
      <c r="K21" s="139">
        <v>22336</v>
      </c>
      <c r="L21" s="139">
        <v>22891</v>
      </c>
      <c r="M21" s="139"/>
    </row>
    <row r="22" spans="1:13" s="97" customFormat="1" ht="11.25">
      <c r="A22" s="100" t="s">
        <v>118</v>
      </c>
      <c r="B22" s="138">
        <v>2519</v>
      </c>
      <c r="C22" s="138">
        <v>2672</v>
      </c>
      <c r="D22" s="138">
        <v>3466</v>
      </c>
      <c r="E22" s="138">
        <v>2863</v>
      </c>
      <c r="F22" s="138">
        <v>3251</v>
      </c>
      <c r="G22" s="139"/>
      <c r="H22" s="139">
        <v>5536</v>
      </c>
      <c r="I22" s="139">
        <v>5631</v>
      </c>
      <c r="J22" s="139">
        <v>6217</v>
      </c>
      <c r="K22" s="139">
        <v>6177</v>
      </c>
      <c r="L22" s="139">
        <v>6822</v>
      </c>
      <c r="M22" s="139"/>
    </row>
    <row r="23" spans="1:13" s="97" customFormat="1" ht="11.25">
      <c r="A23" s="106" t="s">
        <v>119</v>
      </c>
      <c r="B23" s="140">
        <v>0.21209059526816537</v>
      </c>
      <c r="C23" s="140">
        <v>0.198307852159715</v>
      </c>
      <c r="D23" s="140">
        <v>0.25464697671001396</v>
      </c>
      <c r="E23" s="140">
        <v>0.21740451059305946</v>
      </c>
      <c r="F23" s="140">
        <v>0.24686764370870984</v>
      </c>
      <c r="G23" s="140"/>
      <c r="H23" s="140">
        <v>0.22157294376625974</v>
      </c>
      <c r="I23" s="140">
        <v>0.21397628818969447</v>
      </c>
      <c r="J23" s="140">
        <v>0.2266166071298389</v>
      </c>
      <c r="K23" s="140">
        <v>0.2166380247606355</v>
      </c>
      <c r="L23" s="140">
        <v>0.22959647292430924</v>
      </c>
      <c r="M23" s="141"/>
    </row>
    <row r="24" spans="1:13" s="97" customFormat="1" ht="11.25">
      <c r="A24" s="100" t="s">
        <v>120</v>
      </c>
      <c r="B24" s="139">
        <v>11877</v>
      </c>
      <c r="C24" s="139">
        <v>13474</v>
      </c>
      <c r="D24" s="139">
        <v>13611</v>
      </c>
      <c r="E24" s="139">
        <v>13169</v>
      </c>
      <c r="F24" s="139">
        <v>13169</v>
      </c>
      <c r="G24" s="139"/>
      <c r="H24" s="139">
        <v>24985</v>
      </c>
      <c r="I24" s="139">
        <v>26316</v>
      </c>
      <c r="J24" s="139">
        <v>27434</v>
      </c>
      <c r="K24" s="139">
        <v>28513</v>
      </c>
      <c r="L24" s="139">
        <v>29713</v>
      </c>
      <c r="M24" s="139"/>
    </row>
    <row r="25" spans="1:13" s="97" customFormat="1" ht="11.25">
      <c r="A25" s="100"/>
      <c r="B25" s="142"/>
      <c r="C25" s="142"/>
      <c r="D25" s="142"/>
      <c r="E25" s="142"/>
      <c r="F25" s="142"/>
      <c r="G25" s="141"/>
      <c r="H25" s="142"/>
      <c r="I25" s="142"/>
      <c r="J25" s="142"/>
      <c r="K25" s="142"/>
      <c r="L25" s="142"/>
      <c r="M25" s="142"/>
    </row>
    <row r="26" s="97" customFormat="1" ht="11.25"/>
    <row r="27" spans="1:20" s="97" customFormat="1" ht="12.75">
      <c r="A27" s="111"/>
      <c r="B27" s="111"/>
      <c r="C27" s="111"/>
      <c r="D27" s="111"/>
      <c r="E27" s="111"/>
      <c r="F27" s="111"/>
      <c r="G27" s="111"/>
      <c r="H27" s="111"/>
      <c r="I27" s="111"/>
      <c r="J27" s="111"/>
      <c r="K27" s="111"/>
      <c r="L27" s="111"/>
      <c r="M27" s="111"/>
      <c r="N27" s="111"/>
      <c r="O27" s="111"/>
      <c r="P27" s="111"/>
      <c r="Q27" s="111"/>
      <c r="R27" s="111"/>
      <c r="S27" s="111"/>
      <c r="T27" s="111"/>
    </row>
    <row r="28" spans="1:20" s="97" customFormat="1" ht="12.75">
      <c r="A28" s="111"/>
      <c r="B28" s="111"/>
      <c r="C28" s="111"/>
      <c r="D28" s="111"/>
      <c r="E28" s="111"/>
      <c r="F28" s="111"/>
      <c r="G28" s="111"/>
      <c r="H28" s="111"/>
      <c r="I28" s="111"/>
      <c r="J28" s="111"/>
      <c r="K28" s="111"/>
      <c r="L28" s="111"/>
      <c r="M28" s="111"/>
      <c r="N28" s="111"/>
      <c r="O28" s="111"/>
      <c r="P28" s="111"/>
      <c r="Q28" s="111"/>
      <c r="R28" s="111"/>
      <c r="S28" s="111"/>
      <c r="T28" s="111"/>
    </row>
    <row r="29" spans="1:20" s="97" customFormat="1" ht="12.75" customHeight="1">
      <c r="A29" s="111"/>
      <c r="B29" s="111"/>
      <c r="C29" s="111"/>
      <c r="D29" s="111"/>
      <c r="E29" s="111"/>
      <c r="F29" s="111"/>
      <c r="G29" s="111"/>
      <c r="H29" s="111"/>
      <c r="I29" s="111"/>
      <c r="J29" s="111"/>
      <c r="K29" s="111"/>
      <c r="L29" s="111"/>
      <c r="M29" s="111"/>
      <c r="N29" s="111"/>
      <c r="O29" s="111"/>
      <c r="P29" s="111"/>
      <c r="Q29" s="111"/>
      <c r="R29" s="111"/>
      <c r="S29" s="111"/>
      <c r="T29" s="111"/>
    </row>
    <row r="30" spans="1:20" s="97" customFormat="1" ht="12.75">
      <c r="A30" s="111"/>
      <c r="B30" s="111"/>
      <c r="C30" s="111"/>
      <c r="D30" s="111"/>
      <c r="E30" s="111"/>
      <c r="F30" s="111"/>
      <c r="G30" s="111"/>
      <c r="H30" s="111"/>
      <c r="I30" s="111"/>
      <c r="J30" s="111"/>
      <c r="K30" s="111"/>
      <c r="L30" s="111"/>
      <c r="M30" s="111"/>
      <c r="N30" s="111"/>
      <c r="O30" s="111"/>
      <c r="P30" s="111"/>
      <c r="Q30" s="111"/>
      <c r="R30" s="111"/>
      <c r="S30" s="111"/>
      <c r="T30" s="111"/>
    </row>
    <row r="31" spans="1:20" s="97" customFormat="1" ht="13.5" customHeight="1">
      <c r="A31" s="111"/>
      <c r="B31" s="111"/>
      <c r="C31" s="111"/>
      <c r="D31" s="111"/>
      <c r="E31" s="111"/>
      <c r="F31" s="111"/>
      <c r="G31" s="111"/>
      <c r="H31" s="111"/>
      <c r="I31" s="111"/>
      <c r="J31" s="111"/>
      <c r="K31" s="111"/>
      <c r="L31" s="111"/>
      <c r="M31" s="111"/>
      <c r="N31" s="111"/>
      <c r="O31" s="111"/>
      <c r="P31" s="111"/>
      <c r="Q31" s="111"/>
      <c r="R31" s="111"/>
      <c r="S31" s="111"/>
      <c r="T31" s="111"/>
    </row>
    <row r="32" spans="1:20" s="97" customFormat="1" ht="12.75">
      <c r="A32" s="111"/>
      <c r="B32" s="111"/>
      <c r="C32" s="111"/>
      <c r="D32" s="111"/>
      <c r="E32" s="111"/>
      <c r="F32" s="111"/>
      <c r="G32" s="111"/>
      <c r="H32" s="111"/>
      <c r="I32" s="111"/>
      <c r="J32" s="111"/>
      <c r="K32" s="111"/>
      <c r="L32" s="111"/>
      <c r="M32" s="111"/>
      <c r="N32" s="111"/>
      <c r="O32" s="111"/>
      <c r="P32" s="111"/>
      <c r="Q32" s="111"/>
      <c r="R32" s="111"/>
      <c r="S32" s="111"/>
      <c r="T32" s="111"/>
    </row>
    <row r="33" spans="1:20" s="97" customFormat="1" ht="12.75" customHeight="1">
      <c r="A33" s="111"/>
      <c r="B33" s="111"/>
      <c r="C33" s="111"/>
      <c r="D33" s="111"/>
      <c r="E33" s="111"/>
      <c r="F33" s="111"/>
      <c r="G33" s="111"/>
      <c r="H33" s="111"/>
      <c r="I33" s="111"/>
      <c r="J33" s="111"/>
      <c r="K33" s="111"/>
      <c r="L33" s="111"/>
      <c r="M33" s="111"/>
      <c r="N33" s="111"/>
      <c r="O33" s="111"/>
      <c r="P33" s="111"/>
      <c r="Q33" s="111"/>
      <c r="R33" s="111"/>
      <c r="S33" s="111"/>
      <c r="T33" s="111"/>
    </row>
    <row r="34" spans="1:20" s="97" customFormat="1" ht="10.5" customHeight="1">
      <c r="A34" s="111"/>
      <c r="B34" s="111"/>
      <c r="C34" s="111"/>
      <c r="D34" s="111"/>
      <c r="E34" s="111"/>
      <c r="F34" s="111"/>
      <c r="G34" s="111"/>
      <c r="H34" s="111"/>
      <c r="I34" s="111"/>
      <c r="J34" s="111"/>
      <c r="K34" s="111"/>
      <c r="L34" s="111"/>
      <c r="M34" s="111"/>
      <c r="N34" s="111"/>
      <c r="O34" s="111"/>
      <c r="P34" s="111"/>
      <c r="Q34" s="111"/>
      <c r="R34" s="111"/>
      <c r="S34" s="111"/>
      <c r="T34" s="111"/>
    </row>
    <row r="35" spans="1:20" s="97" customFormat="1" ht="12.75">
      <c r="A35" s="111"/>
      <c r="B35" s="111"/>
      <c r="C35" s="111"/>
      <c r="D35" s="111"/>
      <c r="E35" s="111"/>
      <c r="F35" s="111"/>
      <c r="G35" s="111"/>
      <c r="H35" s="111"/>
      <c r="I35" s="111"/>
      <c r="J35" s="111"/>
      <c r="K35" s="111"/>
      <c r="L35" s="111"/>
      <c r="M35" s="111"/>
      <c r="N35" s="111"/>
      <c r="O35" s="111"/>
      <c r="P35" s="111"/>
      <c r="Q35" s="111"/>
      <c r="R35" s="111"/>
      <c r="S35" s="111"/>
      <c r="T35" s="111"/>
    </row>
    <row r="36" spans="1:20" s="97" customFormat="1" ht="13.5" customHeight="1">
      <c r="A36" s="111"/>
      <c r="B36" s="111"/>
      <c r="C36" s="111"/>
      <c r="D36" s="111"/>
      <c r="E36" s="111"/>
      <c r="F36" s="111"/>
      <c r="G36" s="111"/>
      <c r="H36" s="111"/>
      <c r="I36" s="111"/>
      <c r="J36" s="111"/>
      <c r="K36" s="111"/>
      <c r="L36" s="111"/>
      <c r="M36" s="111"/>
      <c r="N36" s="111"/>
      <c r="O36" s="111"/>
      <c r="P36" s="111"/>
      <c r="Q36" s="111"/>
      <c r="R36" s="111"/>
      <c r="S36" s="111"/>
      <c r="T36" s="111"/>
    </row>
    <row r="37" spans="1:20" s="97" customFormat="1" ht="12.75">
      <c r="A37" s="111"/>
      <c r="B37" s="111"/>
      <c r="C37" s="111"/>
      <c r="D37" s="111"/>
      <c r="E37" s="111"/>
      <c r="F37" s="111"/>
      <c r="G37" s="111"/>
      <c r="H37" s="111"/>
      <c r="I37" s="111"/>
      <c r="J37" s="111"/>
      <c r="K37" s="111"/>
      <c r="L37" s="111"/>
      <c r="M37" s="111"/>
      <c r="N37" s="111"/>
      <c r="O37" s="111"/>
      <c r="P37" s="111"/>
      <c r="Q37" s="111"/>
      <c r="R37" s="111"/>
      <c r="S37" s="111"/>
      <c r="T37" s="111"/>
    </row>
    <row r="38" spans="1:20" s="97" customFormat="1" ht="12.75">
      <c r="A38" s="111"/>
      <c r="B38" s="111"/>
      <c r="C38" s="111"/>
      <c r="D38" s="111"/>
      <c r="E38" s="111"/>
      <c r="F38" s="111"/>
      <c r="G38" s="111"/>
      <c r="H38" s="111"/>
      <c r="I38" s="111"/>
      <c r="J38" s="111"/>
      <c r="K38" s="111"/>
      <c r="L38" s="111"/>
      <c r="M38" s="111"/>
      <c r="N38" s="111"/>
      <c r="O38" s="111"/>
      <c r="P38" s="111"/>
      <c r="Q38" s="111"/>
      <c r="R38" s="111"/>
      <c r="S38" s="111"/>
      <c r="T38" s="111"/>
    </row>
    <row r="39" spans="1:20" s="97" customFormat="1" ht="12.75">
      <c r="A39" s="111"/>
      <c r="B39" s="111"/>
      <c r="C39" s="111"/>
      <c r="D39" s="111"/>
      <c r="E39" s="111"/>
      <c r="F39" s="111"/>
      <c r="G39" s="111"/>
      <c r="H39" s="111"/>
      <c r="I39" s="111"/>
      <c r="J39" s="111"/>
      <c r="K39" s="111"/>
      <c r="L39" s="111"/>
      <c r="M39" s="111"/>
      <c r="N39" s="111"/>
      <c r="O39" s="111"/>
      <c r="P39" s="111"/>
      <c r="Q39" s="111"/>
      <c r="R39" s="111"/>
      <c r="S39" s="111"/>
      <c r="T39" s="111"/>
    </row>
    <row r="40" spans="1:20" s="97" customFormat="1" ht="12.75">
      <c r="A40" s="111"/>
      <c r="B40" s="111"/>
      <c r="C40" s="111"/>
      <c r="D40" s="111"/>
      <c r="E40" s="111"/>
      <c r="F40" s="111"/>
      <c r="G40" s="111"/>
      <c r="H40" s="111"/>
      <c r="I40" s="111"/>
      <c r="J40" s="111"/>
      <c r="K40" s="111"/>
      <c r="L40" s="111"/>
      <c r="M40" s="111"/>
      <c r="N40" s="111"/>
      <c r="O40" s="111"/>
      <c r="P40" s="111"/>
      <c r="Q40" s="111"/>
      <c r="R40" s="111"/>
      <c r="S40" s="111"/>
      <c r="T40" s="111"/>
    </row>
    <row r="41" spans="1:20" s="97" customFormat="1" ht="12.75">
      <c r="A41" s="111"/>
      <c r="B41" s="111"/>
      <c r="C41" s="111"/>
      <c r="D41" s="111"/>
      <c r="E41" s="111"/>
      <c r="F41" s="111"/>
      <c r="G41" s="111"/>
      <c r="H41" s="111"/>
      <c r="I41" s="111"/>
      <c r="J41" s="111"/>
      <c r="K41" s="111"/>
      <c r="L41" s="111"/>
      <c r="M41" s="111"/>
      <c r="N41" s="111"/>
      <c r="O41" s="111"/>
      <c r="P41" s="111"/>
      <c r="Q41" s="111"/>
      <c r="R41" s="111"/>
      <c r="S41" s="111"/>
      <c r="T41" s="111"/>
    </row>
    <row r="42" spans="5:20" s="97" customFormat="1" ht="12.75">
      <c r="E42" s="111"/>
      <c r="F42" s="111"/>
      <c r="G42" s="111"/>
      <c r="H42" s="111"/>
      <c r="I42" s="111"/>
      <c r="J42" s="111"/>
      <c r="K42" s="111"/>
      <c r="L42" s="111"/>
      <c r="M42" s="111"/>
      <c r="N42" s="111"/>
      <c r="O42" s="111"/>
      <c r="P42" s="111"/>
      <c r="Q42" s="111"/>
      <c r="R42" s="111"/>
      <c r="S42" s="111"/>
      <c r="T42" s="111"/>
    </row>
    <row r="43" spans="5:20" s="97" customFormat="1" ht="12.75">
      <c r="E43" s="111"/>
      <c r="F43" s="111"/>
      <c r="G43" s="111"/>
      <c r="H43" s="111"/>
      <c r="I43" s="111"/>
      <c r="J43" s="111"/>
      <c r="K43" s="111"/>
      <c r="L43" s="111"/>
      <c r="M43" s="111"/>
      <c r="N43" s="111"/>
      <c r="O43" s="111"/>
      <c r="P43" s="111"/>
      <c r="Q43" s="111"/>
      <c r="R43" s="111"/>
      <c r="S43" s="111"/>
      <c r="T43" s="111"/>
    </row>
    <row r="44" spans="5:20" s="97" customFormat="1" ht="12.75">
      <c r="E44" s="111"/>
      <c r="F44" s="111"/>
      <c r="G44" s="111"/>
      <c r="H44" s="111"/>
      <c r="I44" s="111"/>
      <c r="J44" s="111"/>
      <c r="K44" s="111"/>
      <c r="L44" s="111"/>
      <c r="M44" s="111"/>
      <c r="N44" s="111"/>
      <c r="O44" s="111"/>
      <c r="P44" s="111"/>
      <c r="Q44" s="111"/>
      <c r="R44" s="111"/>
      <c r="S44" s="111"/>
      <c r="T44" s="111"/>
    </row>
    <row r="45" spans="5:20" s="97" customFormat="1" ht="12.75">
      <c r="E45" s="111"/>
      <c r="F45" s="111"/>
      <c r="G45" s="111"/>
      <c r="H45" s="111"/>
      <c r="I45" s="111"/>
      <c r="J45" s="111"/>
      <c r="K45" s="111"/>
      <c r="L45" s="111"/>
      <c r="M45" s="111"/>
      <c r="N45" s="111"/>
      <c r="O45" s="111"/>
      <c r="P45" s="111"/>
      <c r="Q45" s="111"/>
      <c r="R45" s="111"/>
      <c r="S45" s="111"/>
      <c r="T45" s="111"/>
    </row>
    <row r="46" spans="5:20" s="97" customFormat="1" ht="12.75">
      <c r="E46" s="111"/>
      <c r="F46" s="111"/>
      <c r="G46" s="111"/>
      <c r="H46" s="111"/>
      <c r="I46" s="111"/>
      <c r="J46" s="111"/>
      <c r="K46" s="111"/>
      <c r="L46" s="111"/>
      <c r="M46" s="111"/>
      <c r="N46" s="111"/>
      <c r="O46" s="111"/>
      <c r="P46" s="111"/>
      <c r="Q46" s="111"/>
      <c r="R46" s="111"/>
      <c r="S46" s="111"/>
      <c r="T46" s="111"/>
    </row>
    <row r="47" spans="5:20" s="97" customFormat="1" ht="12.75">
      <c r="E47" s="111"/>
      <c r="F47" s="111"/>
      <c r="G47" s="111"/>
      <c r="H47" s="111"/>
      <c r="I47" s="111"/>
      <c r="J47" s="111"/>
      <c r="K47" s="111"/>
      <c r="L47" s="111"/>
      <c r="M47" s="111"/>
      <c r="N47" s="111"/>
      <c r="O47" s="111"/>
      <c r="P47" s="111"/>
      <c r="Q47" s="111"/>
      <c r="R47" s="111"/>
      <c r="S47" s="111"/>
      <c r="T47" s="111"/>
    </row>
    <row r="48" spans="5:20" s="97" customFormat="1" ht="12.75">
      <c r="E48" s="111"/>
      <c r="F48" s="111"/>
      <c r="G48" s="111"/>
      <c r="H48" s="111"/>
      <c r="I48" s="111"/>
      <c r="J48" s="111"/>
      <c r="K48" s="111"/>
      <c r="L48" s="111"/>
      <c r="M48" s="111"/>
      <c r="N48" s="111"/>
      <c r="O48" s="111"/>
      <c r="P48" s="111"/>
      <c r="Q48" s="111"/>
      <c r="R48" s="111"/>
      <c r="S48" s="111"/>
      <c r="T48" s="111"/>
    </row>
    <row r="49" spans="5:20" s="97" customFormat="1" ht="12.75">
      <c r="E49" s="111"/>
      <c r="F49" s="111"/>
      <c r="G49" s="111"/>
      <c r="H49" s="111"/>
      <c r="I49" s="111"/>
      <c r="J49" s="111"/>
      <c r="K49" s="111"/>
      <c r="L49" s="111"/>
      <c r="M49" s="111"/>
      <c r="N49" s="111"/>
      <c r="O49" s="111"/>
      <c r="P49" s="111"/>
      <c r="Q49" s="111"/>
      <c r="R49" s="111"/>
      <c r="S49" s="111"/>
      <c r="T49" s="111"/>
    </row>
    <row r="50" spans="5:20" s="97" customFormat="1" ht="12.75">
      <c r="E50" s="111"/>
      <c r="F50" s="111"/>
      <c r="G50" s="111"/>
      <c r="H50" s="111"/>
      <c r="I50" s="111"/>
      <c r="J50" s="111"/>
      <c r="K50" s="111"/>
      <c r="L50" s="111"/>
      <c r="M50" s="111"/>
      <c r="N50" s="111"/>
      <c r="O50" s="111"/>
      <c r="P50" s="111"/>
      <c r="Q50" s="111"/>
      <c r="R50" s="111"/>
      <c r="S50" s="111"/>
      <c r="T50" s="111"/>
    </row>
    <row r="51" spans="5:20" s="97" customFormat="1" ht="12.75">
      <c r="E51" s="111"/>
      <c r="F51" s="111"/>
      <c r="G51" s="111"/>
      <c r="H51" s="111"/>
      <c r="I51" s="111"/>
      <c r="J51" s="111"/>
      <c r="K51" s="111"/>
      <c r="L51" s="111"/>
      <c r="M51" s="111"/>
      <c r="N51" s="111"/>
      <c r="O51" s="111"/>
      <c r="P51" s="111"/>
      <c r="Q51" s="111"/>
      <c r="R51" s="111"/>
      <c r="S51" s="111"/>
      <c r="T51" s="111"/>
    </row>
    <row r="52" spans="5:20" s="97" customFormat="1" ht="12.75">
      <c r="E52" s="111"/>
      <c r="F52" s="111"/>
      <c r="G52" s="111"/>
      <c r="H52" s="111"/>
      <c r="I52" s="111"/>
      <c r="J52" s="111"/>
      <c r="K52" s="111"/>
      <c r="L52" s="111"/>
      <c r="M52" s="111"/>
      <c r="N52" s="111"/>
      <c r="O52" s="111"/>
      <c r="P52" s="111"/>
      <c r="Q52" s="111"/>
      <c r="R52" s="111"/>
      <c r="S52" s="111"/>
      <c r="T52" s="111"/>
    </row>
    <row r="53" spans="5:20" s="97" customFormat="1" ht="12.75">
      <c r="E53" s="111"/>
      <c r="F53" s="111"/>
      <c r="G53" s="111"/>
      <c r="H53" s="111"/>
      <c r="I53" s="111"/>
      <c r="J53" s="111"/>
      <c r="K53" s="111"/>
      <c r="L53" s="111"/>
      <c r="M53" s="111"/>
      <c r="N53" s="111"/>
      <c r="O53" s="111"/>
      <c r="P53" s="111"/>
      <c r="Q53" s="111"/>
      <c r="R53" s="111"/>
      <c r="S53" s="111"/>
      <c r="T53" s="111"/>
    </row>
    <row r="54" spans="5:20" s="97" customFormat="1" ht="12.75">
      <c r="E54" s="111"/>
      <c r="F54" s="111"/>
      <c r="G54" s="111"/>
      <c r="H54" s="111"/>
      <c r="I54" s="111"/>
      <c r="J54" s="111"/>
      <c r="K54" s="111"/>
      <c r="L54" s="111"/>
      <c r="M54" s="111"/>
      <c r="N54" s="111"/>
      <c r="O54" s="111"/>
      <c r="P54" s="111"/>
      <c r="Q54" s="111"/>
      <c r="R54" s="111"/>
      <c r="S54" s="111"/>
      <c r="T54" s="111"/>
    </row>
    <row r="55" spans="5:20" s="97" customFormat="1" ht="12.75">
      <c r="E55" s="111"/>
      <c r="F55" s="111"/>
      <c r="G55" s="111"/>
      <c r="H55" s="111"/>
      <c r="I55" s="111"/>
      <c r="J55" s="111"/>
      <c r="K55" s="111"/>
      <c r="L55" s="111"/>
      <c r="M55" s="111"/>
      <c r="N55" s="111"/>
      <c r="O55" s="111"/>
      <c r="P55" s="111"/>
      <c r="Q55" s="111"/>
      <c r="R55" s="111"/>
      <c r="S55" s="111"/>
      <c r="T55" s="111"/>
    </row>
    <row r="56" spans="5:20" s="97" customFormat="1" ht="12.75">
      <c r="E56" s="111"/>
      <c r="F56" s="111"/>
      <c r="G56" s="111"/>
      <c r="H56" s="111"/>
      <c r="I56" s="111"/>
      <c r="J56" s="111"/>
      <c r="K56" s="111"/>
      <c r="L56" s="111"/>
      <c r="M56" s="111"/>
      <c r="N56" s="111"/>
      <c r="O56" s="111"/>
      <c r="P56" s="111"/>
      <c r="Q56" s="111"/>
      <c r="R56" s="111"/>
      <c r="S56" s="111"/>
      <c r="T56" s="111"/>
    </row>
    <row r="57" spans="5:20" s="97" customFormat="1" ht="12.75">
      <c r="E57" s="111"/>
      <c r="F57" s="111"/>
      <c r="G57" s="111"/>
      <c r="H57" s="111"/>
      <c r="I57" s="111"/>
      <c r="J57" s="111"/>
      <c r="K57" s="111"/>
      <c r="L57" s="111"/>
      <c r="M57" s="111"/>
      <c r="N57" s="111"/>
      <c r="O57" s="111"/>
      <c r="P57" s="111"/>
      <c r="Q57" s="111"/>
      <c r="R57" s="111"/>
      <c r="S57" s="111"/>
      <c r="T57" s="111"/>
    </row>
    <row r="58" spans="5:20" s="97" customFormat="1" ht="12.75">
      <c r="E58" s="111"/>
      <c r="F58" s="111"/>
      <c r="G58" s="111"/>
      <c r="H58" s="111"/>
      <c r="I58" s="111"/>
      <c r="J58" s="111"/>
      <c r="K58" s="111"/>
      <c r="L58" s="111"/>
      <c r="M58" s="111"/>
      <c r="N58" s="111"/>
      <c r="O58" s="111"/>
      <c r="P58" s="111"/>
      <c r="Q58" s="111"/>
      <c r="R58" s="111"/>
      <c r="S58" s="111"/>
      <c r="T58" s="111"/>
    </row>
    <row r="59" spans="5:20" s="97" customFormat="1" ht="12.75">
      <c r="E59" s="111"/>
      <c r="F59" s="111"/>
      <c r="G59" s="111"/>
      <c r="H59" s="111"/>
      <c r="I59" s="111"/>
      <c r="J59" s="111"/>
      <c r="K59" s="111"/>
      <c r="L59" s="111"/>
      <c r="M59" s="111"/>
      <c r="N59" s="111"/>
      <c r="O59" s="111"/>
      <c r="P59" s="111"/>
      <c r="Q59" s="111"/>
      <c r="R59" s="111"/>
      <c r="S59" s="111"/>
      <c r="T59" s="111"/>
    </row>
    <row r="60" spans="5:20" s="97" customFormat="1" ht="12.75">
      <c r="E60" s="111"/>
      <c r="F60" s="111"/>
      <c r="G60" s="111"/>
      <c r="H60" s="111"/>
      <c r="I60" s="111"/>
      <c r="J60" s="111"/>
      <c r="K60" s="111"/>
      <c r="L60" s="111"/>
      <c r="M60" s="111"/>
      <c r="N60" s="111"/>
      <c r="O60" s="111"/>
      <c r="P60" s="111"/>
      <c r="Q60" s="111"/>
      <c r="R60" s="111"/>
      <c r="S60" s="111"/>
      <c r="T60" s="111"/>
    </row>
    <row r="61" spans="5:20" s="97" customFormat="1" ht="12.75">
      <c r="E61" s="111"/>
      <c r="F61" s="111"/>
      <c r="G61" s="111"/>
      <c r="H61" s="111"/>
      <c r="I61" s="111"/>
      <c r="J61" s="111"/>
      <c r="K61" s="111"/>
      <c r="L61" s="111"/>
      <c r="M61" s="111"/>
      <c r="N61" s="111"/>
      <c r="O61" s="111"/>
      <c r="P61" s="111"/>
      <c r="Q61" s="111"/>
      <c r="R61" s="111"/>
      <c r="S61" s="111"/>
      <c r="T61" s="111"/>
    </row>
    <row r="62" spans="5:20" s="97" customFormat="1" ht="12.75">
      <c r="E62" s="111"/>
      <c r="F62" s="111"/>
      <c r="G62" s="111"/>
      <c r="H62" s="111"/>
      <c r="I62" s="111"/>
      <c r="J62" s="111"/>
      <c r="K62" s="111"/>
      <c r="L62" s="111"/>
      <c r="M62" s="111"/>
      <c r="N62" s="111"/>
      <c r="O62" s="111"/>
      <c r="P62" s="111"/>
      <c r="Q62" s="111"/>
      <c r="R62" s="111"/>
      <c r="S62" s="111"/>
      <c r="T62" s="111"/>
    </row>
    <row r="63" s="97" customFormat="1" ht="11.25"/>
    <row r="64" s="97" customFormat="1" ht="11.25"/>
    <row r="65" s="97" customFormat="1" ht="11.25"/>
    <row r="66" s="97" customFormat="1" ht="11.25"/>
    <row r="67" s="97" customFormat="1" ht="11.25"/>
    <row r="68" s="97" customFormat="1" ht="11.25"/>
    <row r="69" s="97" customFormat="1" ht="11.25"/>
    <row r="70" s="97" customFormat="1" ht="11.25"/>
    <row r="71" s="97" customFormat="1" ht="11.25"/>
    <row r="72" s="97" customFormat="1" ht="11.25"/>
    <row r="73" s="97" customFormat="1" ht="11.25"/>
    <row r="74" s="97" customFormat="1" ht="11.25"/>
    <row r="75" s="97" customFormat="1" ht="11.25"/>
    <row r="76" s="97" customFormat="1" ht="11.25"/>
    <row r="77" s="97" customFormat="1" ht="11.25"/>
    <row r="78" s="97" customFormat="1" ht="11.25"/>
    <row r="79" s="97" customFormat="1" ht="11.25"/>
    <row r="80" s="97" customFormat="1" ht="11.25"/>
    <row r="81" s="97" customFormat="1" ht="11.25"/>
    <row r="82" s="97" customFormat="1" ht="11.25"/>
    <row r="83" s="97" customFormat="1" ht="11.25"/>
    <row r="84" s="97" customFormat="1" ht="11.25"/>
    <row r="85" s="97" customFormat="1" ht="11.25"/>
    <row r="86" s="97" customFormat="1" ht="11.25"/>
    <row r="87" s="97" customFormat="1" ht="11.25"/>
    <row r="88" s="97" customFormat="1" ht="11.25"/>
    <row r="89" s="97" customFormat="1" ht="11.25"/>
    <row r="90" s="97" customFormat="1" ht="11.25"/>
    <row r="91" s="97" customFormat="1" ht="11.25"/>
    <row r="92" s="97" customFormat="1" ht="11.25"/>
    <row r="93" s="97" customFormat="1" ht="11.25"/>
    <row r="94" s="97" customFormat="1" ht="11.25"/>
    <row r="95" s="97" customFormat="1" ht="11.25"/>
    <row r="96" s="97" customFormat="1" ht="11.25"/>
    <row r="97" s="97" customFormat="1" ht="11.25"/>
    <row r="98" s="97" customFormat="1" ht="11.25"/>
    <row r="99" s="97" customFormat="1" ht="11.25"/>
    <row r="100" s="97" customFormat="1" ht="11.25"/>
    <row r="101" s="97" customFormat="1" ht="11.25"/>
    <row r="102" s="97" customFormat="1" ht="11.25"/>
    <row r="103" s="97" customFormat="1" ht="11.25"/>
    <row r="104" s="97" customFormat="1" ht="11.25"/>
    <row r="105" s="97" customFormat="1" ht="11.25"/>
    <row r="106" s="97" customFormat="1" ht="11.25"/>
    <row r="107" s="97" customFormat="1" ht="11.25"/>
    <row r="108" s="97" customFormat="1" ht="11.25"/>
    <row r="109" s="97" customFormat="1" ht="11.25"/>
    <row r="110" s="97" customFormat="1" ht="11.25"/>
    <row r="111" s="97" customFormat="1" ht="11.25"/>
    <row r="112" s="97" customFormat="1" ht="11.25"/>
    <row r="113" s="97" customFormat="1" ht="11.25"/>
    <row r="114" s="97" customFormat="1" ht="11.25"/>
    <row r="115" s="97" customFormat="1" ht="11.25"/>
    <row r="116" s="97" customFormat="1" ht="11.25"/>
    <row r="117" s="97" customFormat="1" ht="11.25"/>
    <row r="118" s="97" customFormat="1" ht="11.25"/>
    <row r="119" s="97" customFormat="1" ht="11.25"/>
    <row r="120" s="97" customFormat="1" ht="11.25"/>
    <row r="121" s="97" customFormat="1" ht="11.25"/>
    <row r="122" s="97" customFormat="1" ht="11.25"/>
    <row r="123" s="97" customFormat="1" ht="11.25"/>
    <row r="124" s="97" customFormat="1" ht="11.25"/>
    <row r="125" s="97" customFormat="1" ht="11.25"/>
    <row r="126" s="97" customFormat="1" ht="11.25"/>
    <row r="127" s="97" customFormat="1" ht="11.25"/>
    <row r="128" s="97" customFormat="1" ht="11.25"/>
    <row r="129" s="97" customFormat="1" ht="11.25"/>
    <row r="130" s="97" customFormat="1" ht="11.25"/>
    <row r="131" s="97" customFormat="1" ht="11.25"/>
    <row r="132" s="97" customFormat="1" ht="11.25"/>
    <row r="133" s="97" customFormat="1" ht="11.25"/>
    <row r="134" s="97" customFormat="1" ht="11.25"/>
    <row r="135" s="97" customFormat="1" ht="11.25"/>
    <row r="136" s="97" customFormat="1" ht="11.25"/>
    <row r="137" s="97" customFormat="1" ht="11.25"/>
    <row r="138" s="97" customFormat="1" ht="11.25"/>
    <row r="139" s="97" customFormat="1" ht="11.25"/>
    <row r="140" s="97" customFormat="1" ht="11.25"/>
    <row r="141" s="97" customFormat="1" ht="11.25"/>
    <row r="142" s="97" customFormat="1" ht="11.25"/>
    <row r="143" s="97" customFormat="1" ht="11.25"/>
    <row r="144" s="97" customFormat="1" ht="11.25"/>
    <row r="145" s="97" customFormat="1" ht="11.25"/>
    <row r="146" s="97" customFormat="1" ht="11.25"/>
    <row r="147" s="97" customFormat="1" ht="11.25"/>
    <row r="148" s="97" customFormat="1" ht="11.25"/>
    <row r="149" s="97" customFormat="1" ht="11.25"/>
    <row r="150" s="97" customFormat="1" ht="11.25"/>
    <row r="151" s="97" customFormat="1" ht="11.25"/>
    <row r="152" s="97" customFormat="1" ht="11.25"/>
    <row r="153" s="97" customFormat="1" ht="11.25"/>
    <row r="154" s="97" customFormat="1" ht="11.25"/>
    <row r="155" s="97" customFormat="1" ht="11.25"/>
    <row r="156" s="97" customFormat="1" ht="11.25"/>
    <row r="157" s="97" customFormat="1" ht="11.25"/>
    <row r="158" s="97" customFormat="1" ht="11.25"/>
    <row r="159" s="97" customFormat="1" ht="11.25"/>
    <row r="160" s="97" customFormat="1" ht="11.25"/>
    <row r="161" s="97" customFormat="1" ht="11.25"/>
    <row r="162" s="97" customFormat="1" ht="11.25"/>
    <row r="163" s="97" customFormat="1" ht="11.25"/>
    <row r="164" s="97" customFormat="1" ht="11.25"/>
    <row r="165" s="97" customFormat="1" ht="11.25"/>
    <row r="166" s="97" customFormat="1" ht="11.25"/>
    <row r="167" s="97" customFormat="1" ht="11.25"/>
    <row r="168" s="97" customFormat="1" ht="11.25"/>
    <row r="169" s="97" customFormat="1" ht="11.25"/>
    <row r="170" s="97" customFormat="1" ht="11.25"/>
    <row r="171" s="97" customFormat="1" ht="11.25"/>
    <row r="172" s="97" customFormat="1" ht="11.25"/>
    <row r="173" s="97" customFormat="1" ht="11.25"/>
    <row r="174" s="97" customFormat="1" ht="11.25"/>
    <row r="175" s="97" customFormat="1" ht="11.25"/>
    <row r="176" s="97" customFormat="1" ht="11.25"/>
    <row r="177" s="97" customFormat="1" ht="11.25"/>
    <row r="178" s="97" customFormat="1" ht="11.25"/>
    <row r="179" s="97" customFormat="1" ht="11.25"/>
    <row r="180" s="97" customFormat="1" ht="11.25"/>
    <row r="181" s="97" customFormat="1" ht="11.25"/>
    <row r="182" s="97" customFormat="1" ht="11.25"/>
    <row r="183" s="97" customFormat="1" ht="11.25"/>
    <row r="184" s="97" customFormat="1" ht="11.25"/>
    <row r="185" s="97" customFormat="1" ht="11.25"/>
    <row r="186" s="97" customFormat="1" ht="11.25"/>
    <row r="187" s="97" customFormat="1" ht="11.25"/>
    <row r="188" s="97" customFormat="1" ht="11.25"/>
    <row r="189" s="97" customFormat="1" ht="11.25"/>
    <row r="190" s="97" customFormat="1" ht="11.25"/>
    <row r="191" s="97" customFormat="1" ht="11.25"/>
    <row r="192" s="97" customFormat="1" ht="11.25"/>
    <row r="193" s="97" customFormat="1" ht="11.25"/>
    <row r="194" s="97" customFormat="1" ht="11.25"/>
    <row r="195" s="97" customFormat="1" ht="11.25"/>
    <row r="196" s="97" customFormat="1" ht="11.25"/>
    <row r="197" s="97" customFormat="1" ht="11.25"/>
    <row r="198" s="97" customFormat="1" ht="11.25"/>
    <row r="199" s="97" customFormat="1" ht="11.25"/>
    <row r="200" s="97" customFormat="1" ht="11.25"/>
    <row r="201" s="97" customFormat="1" ht="11.25"/>
    <row r="202" s="97" customFormat="1" ht="11.25"/>
    <row r="203" s="97" customFormat="1" ht="11.25"/>
    <row r="204" s="97" customFormat="1" ht="11.25"/>
    <row r="205" s="97" customFormat="1" ht="11.25"/>
    <row r="206" s="97" customFormat="1" ht="11.25"/>
    <row r="207" s="97" customFormat="1" ht="11.25"/>
    <row r="208" s="97" customFormat="1" ht="11.25"/>
    <row r="209" s="97" customFormat="1" ht="11.25"/>
    <row r="210" s="97" customFormat="1" ht="11.25"/>
    <row r="211" s="97" customFormat="1" ht="11.25"/>
    <row r="212" s="97" customFormat="1" ht="11.25"/>
    <row r="213" s="97" customFormat="1" ht="11.25"/>
    <row r="214" s="97" customFormat="1" ht="11.25"/>
    <row r="215" s="97" customFormat="1" ht="11.25"/>
    <row r="216" s="97" customFormat="1" ht="11.25"/>
    <row r="217" s="97" customFormat="1" ht="11.25"/>
    <row r="218" s="97" customFormat="1" ht="11.25"/>
    <row r="219" s="97" customFormat="1" ht="11.25"/>
    <row r="220" s="97" customFormat="1" ht="11.25"/>
    <row r="221" s="97" customFormat="1" ht="11.25"/>
    <row r="222" s="97" customFormat="1" ht="11.25"/>
    <row r="223" s="97" customFormat="1" ht="11.25"/>
    <row r="224" s="97" customFormat="1" ht="11.25"/>
    <row r="225" s="97" customFormat="1" ht="11.25"/>
    <row r="226" s="97" customFormat="1" ht="11.25"/>
    <row r="227" s="97" customFormat="1" ht="11.25"/>
    <row r="228" s="97" customFormat="1" ht="11.25"/>
    <row r="229" s="97" customFormat="1" ht="11.25"/>
    <row r="230" s="97" customFormat="1" ht="11.25"/>
    <row r="231" s="97" customFormat="1" ht="11.25"/>
    <row r="232" s="97" customFormat="1" ht="11.25"/>
    <row r="233" s="97" customFormat="1" ht="11.25"/>
    <row r="234" s="97" customFormat="1" ht="11.25"/>
    <row r="235" s="97" customFormat="1" ht="11.25"/>
    <row r="236" s="97" customFormat="1" ht="11.25"/>
    <row r="237" s="97" customFormat="1" ht="11.25"/>
    <row r="238" s="97" customFormat="1" ht="11.25"/>
    <row r="239" s="97" customFormat="1" ht="11.25"/>
    <row r="240" s="97" customFormat="1" ht="11.25"/>
    <row r="241" s="97" customFormat="1" ht="11.25"/>
    <row r="242" s="97" customFormat="1" ht="11.25"/>
    <row r="243" s="97" customFormat="1" ht="11.25"/>
    <row r="244" s="97" customFormat="1" ht="11.25"/>
    <row r="245" s="97" customFormat="1" ht="11.25"/>
    <row r="246" s="97" customFormat="1" ht="11.25"/>
    <row r="247" s="97" customFormat="1" ht="11.25"/>
    <row r="248" s="97" customFormat="1" ht="11.25"/>
    <row r="249" s="97" customFormat="1" ht="11.25"/>
    <row r="250" s="97" customFormat="1" ht="11.25"/>
    <row r="251" s="97" customFormat="1" ht="11.25"/>
    <row r="252" s="97" customFormat="1" ht="11.25"/>
    <row r="253" s="97" customFormat="1" ht="11.25"/>
    <row r="254" s="97" customFormat="1" ht="11.25"/>
    <row r="255" s="97" customFormat="1" ht="11.25"/>
    <row r="256" s="97" customFormat="1" ht="11.25"/>
    <row r="257" s="97" customFormat="1" ht="11.25"/>
    <row r="258" s="97" customFormat="1" ht="11.25"/>
    <row r="259" s="97" customFormat="1" ht="11.25"/>
    <row r="260" s="97" customFormat="1" ht="11.25"/>
    <row r="261" s="97" customFormat="1" ht="11.25"/>
    <row r="262" s="97" customFormat="1" ht="11.25"/>
    <row r="263" s="97" customFormat="1" ht="11.25"/>
    <row r="264" s="97" customFormat="1" ht="11.25"/>
    <row r="265" s="97" customFormat="1" ht="11.25"/>
    <row r="266" s="97" customFormat="1" ht="11.25"/>
    <row r="267" s="97" customFormat="1" ht="11.25"/>
    <row r="268" s="97" customFormat="1" ht="11.25"/>
    <row r="269" s="97" customFormat="1" ht="11.25"/>
    <row r="270" s="97" customFormat="1" ht="11.25"/>
    <row r="271" s="97" customFormat="1" ht="11.25"/>
    <row r="272" s="97" customFormat="1" ht="11.25"/>
    <row r="273" s="97" customFormat="1" ht="11.25"/>
    <row r="274" s="97" customFormat="1" ht="11.25"/>
    <row r="275" s="97" customFormat="1" ht="11.25"/>
    <row r="276" s="97" customFormat="1" ht="11.25"/>
    <row r="277" s="97" customFormat="1" ht="11.25"/>
    <row r="278" s="97" customFormat="1" ht="11.25"/>
    <row r="279" s="97" customFormat="1" ht="11.25"/>
    <row r="280" s="97" customFormat="1" ht="11.25"/>
    <row r="281" s="97" customFormat="1" ht="11.25"/>
    <row r="282" s="97" customFormat="1" ht="11.25"/>
    <row r="283" s="97" customFormat="1" ht="11.25"/>
    <row r="284" s="97" customFormat="1" ht="11.25"/>
    <row r="285" s="97" customFormat="1" ht="11.25"/>
    <row r="286" s="97" customFormat="1" ht="11.25"/>
    <row r="287" s="97" customFormat="1" ht="11.25"/>
    <row r="288" s="97" customFormat="1" ht="11.25"/>
    <row r="289" s="97" customFormat="1" ht="11.25"/>
    <row r="290" s="97" customFormat="1" ht="11.25"/>
    <row r="291" s="97" customFormat="1" ht="11.25"/>
    <row r="292" s="97" customFormat="1" ht="11.25"/>
    <row r="293" s="97" customFormat="1" ht="11.25"/>
    <row r="294" s="97" customFormat="1" ht="11.25"/>
    <row r="295" s="97" customFormat="1" ht="11.25"/>
    <row r="296" s="97" customFormat="1" ht="11.25"/>
    <row r="297" s="97" customFormat="1" ht="11.25"/>
    <row r="298" s="97" customFormat="1" ht="11.25"/>
    <row r="299" s="97" customFormat="1" ht="11.25"/>
    <row r="300" s="97" customFormat="1" ht="11.25"/>
    <row r="301" s="97" customFormat="1" ht="11.25"/>
    <row r="302" s="97" customFormat="1" ht="11.25"/>
    <row r="303" s="97" customFormat="1" ht="11.25"/>
    <row r="304" s="97" customFormat="1" ht="11.25"/>
    <row r="305" s="97" customFormat="1" ht="11.25"/>
    <row r="306" s="97" customFormat="1" ht="11.25"/>
    <row r="307" s="97" customFormat="1" ht="11.25"/>
    <row r="308" s="97" customFormat="1" ht="11.25"/>
    <row r="309" s="97" customFormat="1" ht="11.25"/>
    <row r="310" s="97" customFormat="1" ht="11.25"/>
    <row r="311" s="97" customFormat="1" ht="11.25"/>
    <row r="312" s="97" customFormat="1" ht="11.25"/>
    <row r="313" s="97" customFormat="1" ht="11.25"/>
    <row r="314" s="97" customFormat="1" ht="11.25"/>
    <row r="315" s="97" customFormat="1" ht="11.25"/>
    <row r="316" s="97" customFormat="1" ht="11.25"/>
    <row r="317" s="97" customFormat="1" ht="11.25"/>
    <row r="318" s="97" customFormat="1" ht="11.25"/>
    <row r="319" s="97" customFormat="1" ht="11.25"/>
    <row r="320" s="97" customFormat="1" ht="11.25"/>
    <row r="321" s="97" customFormat="1" ht="11.25"/>
    <row r="322" s="97" customFormat="1" ht="11.25"/>
    <row r="323" s="97" customFormat="1" ht="11.25"/>
    <row r="324" s="97" customFormat="1" ht="11.25"/>
    <row r="325" s="97" customFormat="1" ht="11.25"/>
    <row r="326" s="97" customFormat="1" ht="11.25"/>
    <row r="327" s="97" customFormat="1" ht="11.25"/>
    <row r="328" s="97" customFormat="1" ht="11.25"/>
    <row r="329" s="97" customFormat="1" ht="11.25"/>
    <row r="330" s="97" customFormat="1" ht="11.25"/>
    <row r="331" s="97" customFormat="1" ht="11.25"/>
    <row r="332" s="97" customFormat="1" ht="11.25"/>
    <row r="333" s="97" customFormat="1" ht="11.25"/>
    <row r="334" s="97" customFormat="1" ht="11.25"/>
    <row r="335" s="97" customFormat="1" ht="11.25"/>
    <row r="336" s="97" customFormat="1" ht="11.25"/>
    <row r="337" s="97" customFormat="1" ht="11.25"/>
    <row r="338" s="97" customFormat="1" ht="11.25"/>
    <row r="339" s="97" customFormat="1" ht="11.25"/>
    <row r="340" s="97" customFormat="1" ht="11.25"/>
    <row r="341" s="97" customFormat="1" ht="11.25"/>
    <row r="342" s="97" customFormat="1" ht="11.25"/>
    <row r="343" s="97" customFormat="1" ht="11.25"/>
    <row r="344" s="97" customFormat="1" ht="11.25"/>
    <row r="345" s="97" customFormat="1" ht="11.25"/>
    <row r="346" s="97" customFormat="1" ht="11.25"/>
    <row r="347" s="97" customFormat="1" ht="11.25"/>
    <row r="348" s="97" customFormat="1" ht="11.25"/>
    <row r="349" s="97" customFormat="1" ht="11.25"/>
    <row r="350" s="97" customFormat="1" ht="11.25"/>
    <row r="351" s="97" customFormat="1" ht="11.25"/>
    <row r="352" s="97" customFormat="1" ht="11.25"/>
    <row r="353" s="97" customFormat="1" ht="11.25"/>
    <row r="354" s="97" customFormat="1" ht="11.25"/>
    <row r="355" s="97" customFormat="1" ht="11.25"/>
    <row r="356" s="97" customFormat="1" ht="11.25"/>
    <row r="357" s="97" customFormat="1" ht="11.25"/>
    <row r="358" s="97" customFormat="1" ht="11.25"/>
    <row r="359" s="97" customFormat="1" ht="11.25"/>
    <row r="360" s="97" customFormat="1" ht="11.25"/>
    <row r="361" s="97" customFormat="1" ht="11.25"/>
    <row r="362" s="97" customFormat="1" ht="11.25"/>
    <row r="363" s="97" customFormat="1" ht="11.25"/>
    <row r="364" s="97" customFormat="1" ht="11.25"/>
    <row r="365" s="97" customFormat="1" ht="11.25"/>
    <row r="366" s="97" customFormat="1" ht="11.25"/>
    <row r="367" s="97" customFormat="1" ht="11.25"/>
    <row r="368" s="97" customFormat="1" ht="11.25"/>
    <row r="369" s="97" customFormat="1" ht="11.25"/>
    <row r="370" s="97" customFormat="1" ht="11.25"/>
    <row r="371" s="97" customFormat="1" ht="11.25"/>
    <row r="372" s="97" customFormat="1" ht="11.25"/>
    <row r="373" s="97" customFormat="1" ht="11.25"/>
    <row r="374" s="97" customFormat="1" ht="11.25"/>
    <row r="375" s="97" customFormat="1" ht="11.25"/>
    <row r="376" s="97" customFormat="1" ht="11.25"/>
    <row r="377" s="97" customFormat="1" ht="11.25"/>
    <row r="378" s="97" customFormat="1" ht="11.25"/>
    <row r="379" s="97" customFormat="1" ht="11.25"/>
    <row r="380" s="97" customFormat="1" ht="11.25"/>
    <row r="381" s="97" customFormat="1" ht="11.25"/>
    <row r="382" s="97" customFormat="1" ht="11.25"/>
    <row r="383" s="97" customFormat="1" ht="11.25"/>
    <row r="384" s="97" customFormat="1" ht="11.25"/>
    <row r="385" s="97" customFormat="1" ht="11.25"/>
    <row r="386" s="97" customFormat="1" ht="11.25"/>
    <row r="387" s="97" customFormat="1" ht="11.25"/>
    <row r="388" s="97" customFormat="1" ht="11.25"/>
    <row r="389" s="97" customFormat="1" ht="11.25"/>
    <row r="390" s="97" customFormat="1" ht="11.25"/>
    <row r="391" s="97" customFormat="1" ht="11.25"/>
    <row r="392" s="97" customFormat="1" ht="11.25"/>
    <row r="393" s="97" customFormat="1" ht="11.25"/>
    <row r="394" s="97" customFormat="1" ht="11.25"/>
    <row r="395" s="97" customFormat="1" ht="11.25"/>
    <row r="396" s="97" customFormat="1" ht="11.25"/>
    <row r="397" s="97" customFormat="1" ht="11.25"/>
    <row r="398" s="97" customFormat="1" ht="11.25"/>
    <row r="399" s="97" customFormat="1" ht="11.25"/>
    <row r="400" s="97" customFormat="1" ht="11.25"/>
    <row r="401" s="97" customFormat="1" ht="11.25"/>
    <row r="402" s="97" customFormat="1" ht="11.25"/>
    <row r="403" s="97" customFormat="1" ht="11.25"/>
    <row r="404" s="97" customFormat="1" ht="11.25"/>
    <row r="405" s="97" customFormat="1" ht="11.25"/>
    <row r="406" s="97" customFormat="1" ht="11.25"/>
    <row r="407" s="97" customFormat="1" ht="11.25"/>
    <row r="408" s="97" customFormat="1" ht="11.25"/>
    <row r="409" s="97" customFormat="1" ht="11.25"/>
    <row r="410" s="97" customFormat="1" ht="11.25"/>
    <row r="411" s="97" customFormat="1" ht="11.25"/>
    <row r="412" s="97" customFormat="1" ht="11.25"/>
    <row r="413" s="97" customFormat="1" ht="11.25"/>
    <row r="414" s="97" customFormat="1" ht="11.25"/>
    <row r="415" s="97" customFormat="1" ht="11.25"/>
    <row r="416" s="97" customFormat="1" ht="11.25"/>
    <row r="417" s="97" customFormat="1" ht="11.25"/>
    <row r="418" s="97" customFormat="1" ht="11.25"/>
    <row r="419" s="97" customFormat="1" ht="11.25"/>
    <row r="420" s="97" customFormat="1" ht="11.25"/>
    <row r="421" s="97" customFormat="1" ht="11.25"/>
    <row r="422" s="97" customFormat="1" ht="11.25"/>
    <row r="423" s="97" customFormat="1" ht="11.25"/>
    <row r="424" s="97" customFormat="1" ht="11.25"/>
    <row r="425" s="97" customFormat="1" ht="11.25"/>
    <row r="426" s="97" customFormat="1" ht="11.25"/>
    <row r="427" s="97" customFormat="1" ht="11.25"/>
    <row r="428" s="97" customFormat="1" ht="11.25"/>
    <row r="429" s="97" customFormat="1" ht="11.25"/>
    <row r="430" s="97" customFormat="1" ht="11.25"/>
    <row r="431" s="97" customFormat="1" ht="11.25"/>
    <row r="432" s="97" customFormat="1" ht="11.25"/>
    <row r="433" s="97" customFormat="1" ht="11.25"/>
    <row r="434" s="97" customFormat="1" ht="11.25"/>
    <row r="435" s="97" customFormat="1" ht="11.25"/>
    <row r="436" s="97" customFormat="1" ht="11.25"/>
    <row r="437" s="97" customFormat="1" ht="11.25"/>
    <row r="438" s="97" customFormat="1" ht="11.25"/>
    <row r="439" s="97" customFormat="1" ht="11.25"/>
    <row r="440" s="97" customFormat="1" ht="11.25"/>
    <row r="441" s="97" customFormat="1" ht="11.25"/>
    <row r="442" s="97" customFormat="1" ht="11.25"/>
    <row r="443" s="97" customFormat="1" ht="11.25"/>
    <row r="444" s="97" customFormat="1" ht="11.25"/>
    <row r="445" s="97" customFormat="1" ht="11.25"/>
    <row r="446" s="97" customFormat="1" ht="11.25"/>
    <row r="447" s="97" customFormat="1" ht="11.25"/>
    <row r="448" s="97" customFormat="1" ht="11.25"/>
    <row r="449" s="97" customFormat="1" ht="11.25"/>
    <row r="450" s="97" customFormat="1" ht="11.25"/>
    <row r="451" s="97" customFormat="1" ht="11.25"/>
    <row r="452" s="97" customFormat="1" ht="11.25"/>
    <row r="453" s="97" customFormat="1" ht="11.25"/>
    <row r="454" s="97" customFormat="1" ht="11.25"/>
    <row r="455" s="97" customFormat="1" ht="11.25"/>
    <row r="456" s="97" customFormat="1" ht="11.25"/>
    <row r="457" s="97" customFormat="1" ht="11.25"/>
    <row r="458" s="97" customFormat="1" ht="11.25"/>
    <row r="459" s="97" customFormat="1" ht="11.25"/>
    <row r="460" s="97" customFormat="1" ht="11.25"/>
    <row r="461" s="97" customFormat="1" ht="11.25"/>
    <row r="462" s="97" customFormat="1" ht="11.25"/>
    <row r="463" s="97" customFormat="1" ht="11.25"/>
    <row r="464" s="97" customFormat="1" ht="11.25"/>
    <row r="465" s="97" customFormat="1" ht="11.25"/>
    <row r="466" s="97" customFormat="1" ht="11.25"/>
    <row r="467" s="97" customFormat="1" ht="11.25"/>
    <row r="468" s="97" customFormat="1" ht="11.25"/>
    <row r="469" s="97" customFormat="1" ht="11.25"/>
    <row r="470" s="97" customFormat="1" ht="11.25"/>
    <row r="471" s="97" customFormat="1" ht="11.25"/>
    <row r="472" s="97" customFormat="1" ht="11.25"/>
    <row r="473" s="97"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codeName="Sheet26">
    <pageSetUpPr fitToPage="1"/>
  </sheetPr>
  <dimension ref="A1:N471"/>
  <sheetViews>
    <sheetView showGridLines="0" zoomScale="120" zoomScaleNormal="120" zoomScalePageLayoutView="0" workbookViewId="0" topLeftCell="A1">
      <selection activeCell="O9" sqref="O9"/>
    </sheetView>
  </sheetViews>
  <sheetFormatPr defaultColWidth="9.140625" defaultRowHeight="12.75"/>
  <cols>
    <col min="1" max="1" width="3.57421875" style="94" customWidth="1"/>
    <col min="2" max="2" width="8.57421875" style="178" customWidth="1"/>
    <col min="3" max="3" width="26.57421875" style="94" customWidth="1"/>
    <col min="4" max="8" width="7.140625" style="94" customWidth="1"/>
    <col min="9" max="10" width="7.140625" style="179" customWidth="1"/>
    <col min="11" max="11" width="7.140625" style="180" customWidth="1"/>
    <col min="12" max="12" width="7.140625" style="94" customWidth="1"/>
    <col min="13" max="16384" width="9.140625" style="94" customWidth="1"/>
  </cols>
  <sheetData>
    <row r="1" spans="1:12" ht="12">
      <c r="A1" s="155" t="s">
        <v>303</v>
      </c>
      <c r="B1" s="93"/>
      <c r="C1" s="122"/>
      <c r="D1" s="122"/>
      <c r="E1" s="122"/>
      <c r="F1" s="122"/>
      <c r="G1" s="122"/>
      <c r="H1" s="93"/>
      <c r="I1" s="156"/>
      <c r="J1" s="156"/>
      <c r="K1" s="157"/>
      <c r="L1" s="93"/>
    </row>
    <row r="2" spans="1:12" s="97" customFormat="1" ht="11.25">
      <c r="A2" s="158"/>
      <c r="B2" s="95"/>
      <c r="C2" s="95"/>
      <c r="D2" s="159"/>
      <c r="E2" s="159"/>
      <c r="F2" s="159"/>
      <c r="G2" s="159"/>
      <c r="H2" s="96"/>
      <c r="I2" s="145"/>
      <c r="J2" s="145"/>
      <c r="K2" s="114"/>
      <c r="L2" s="96"/>
    </row>
    <row r="3" spans="2:12" s="97" customFormat="1" ht="11.25">
      <c r="B3" s="99"/>
      <c r="C3" s="143"/>
      <c r="H3" s="96"/>
      <c r="I3" s="145"/>
      <c r="J3" s="145"/>
      <c r="K3" s="114"/>
      <c r="L3" s="96"/>
    </row>
    <row r="4" spans="2:12" s="97" customFormat="1" ht="11.25">
      <c r="B4" s="99"/>
      <c r="C4" s="143"/>
      <c r="H4" s="96"/>
      <c r="I4" s="145"/>
      <c r="J4" s="145"/>
      <c r="K4" s="114"/>
      <c r="L4" s="96"/>
    </row>
    <row r="5" spans="2:12" s="97" customFormat="1" ht="11.25">
      <c r="B5" s="99"/>
      <c r="C5" s="143"/>
      <c r="H5" s="96"/>
      <c r="I5" s="145"/>
      <c r="J5" s="145"/>
      <c r="K5" s="114"/>
      <c r="L5" s="96"/>
    </row>
    <row r="6" spans="2:12" s="97" customFormat="1" ht="11.25">
      <c r="B6" s="99"/>
      <c r="C6" s="143"/>
      <c r="H6" s="96"/>
      <c r="I6" s="145"/>
      <c r="J6" s="145"/>
      <c r="K6" s="114"/>
      <c r="L6" s="96"/>
    </row>
    <row r="7" spans="2:12" s="97" customFormat="1" ht="11.25">
      <c r="B7" s="99"/>
      <c r="C7" s="143"/>
      <c r="H7" s="96"/>
      <c r="I7" s="145"/>
      <c r="J7" s="145"/>
      <c r="K7" s="114"/>
      <c r="L7" s="96"/>
    </row>
    <row r="8" spans="2:12" s="97" customFormat="1" ht="11.25">
      <c r="B8" s="99"/>
      <c r="C8" s="143"/>
      <c r="H8" s="96"/>
      <c r="I8" s="145"/>
      <c r="J8" s="145"/>
      <c r="K8" s="114"/>
      <c r="L8" s="96"/>
    </row>
    <row r="9" spans="2:12" s="97" customFormat="1" ht="11.25">
      <c r="B9" s="99"/>
      <c r="C9" s="143"/>
      <c r="H9" s="96"/>
      <c r="I9" s="145"/>
      <c r="J9" s="145"/>
      <c r="K9" s="114"/>
      <c r="L9" s="96"/>
    </row>
    <row r="10" spans="2:12" s="97" customFormat="1" ht="11.25">
      <c r="B10" s="99"/>
      <c r="C10" s="143"/>
      <c r="H10" s="96"/>
      <c r="I10" s="145"/>
      <c r="J10" s="145"/>
      <c r="K10" s="114"/>
      <c r="L10" s="96"/>
    </row>
    <row r="11" spans="2:12" s="97" customFormat="1" ht="11.25">
      <c r="B11" s="99"/>
      <c r="C11" s="143"/>
      <c r="H11" s="96"/>
      <c r="I11" s="145"/>
      <c r="J11" s="286"/>
      <c r="K11" s="114"/>
      <c r="L11" s="96"/>
    </row>
    <row r="12" spans="2:12" s="97" customFormat="1" ht="11.25">
      <c r="B12" s="99"/>
      <c r="C12" s="143"/>
      <c r="H12" s="96"/>
      <c r="I12" s="318"/>
      <c r="J12" s="319"/>
      <c r="K12" s="319"/>
      <c r="L12" s="319"/>
    </row>
    <row r="13" spans="2:12" s="97" customFormat="1" ht="11.25">
      <c r="B13" s="99"/>
      <c r="C13" s="143"/>
      <c r="H13" s="96"/>
      <c r="I13" s="319"/>
      <c r="J13" s="319"/>
      <c r="K13" s="319"/>
      <c r="L13" s="319"/>
    </row>
    <row r="14" spans="2:12" s="97" customFormat="1" ht="11.25">
      <c r="B14" s="99"/>
      <c r="C14" s="143"/>
      <c r="H14" s="96"/>
      <c r="I14" s="319"/>
      <c r="J14" s="319"/>
      <c r="K14" s="319"/>
      <c r="L14" s="319"/>
    </row>
    <row r="15" spans="2:12" s="97" customFormat="1" ht="11.25">
      <c r="B15" s="99"/>
      <c r="C15" s="143"/>
      <c r="H15" s="96"/>
      <c r="I15" s="319"/>
      <c r="J15" s="319"/>
      <c r="K15" s="319"/>
      <c r="L15" s="319"/>
    </row>
    <row r="16" spans="2:12" s="97" customFormat="1" ht="11.25">
      <c r="B16" s="99"/>
      <c r="C16" s="143"/>
      <c r="H16" s="96"/>
      <c r="I16" s="319"/>
      <c r="J16" s="319"/>
      <c r="K16" s="319"/>
      <c r="L16" s="319"/>
    </row>
    <row r="17" spans="2:12" s="97" customFormat="1" ht="11.25">
      <c r="B17" s="99"/>
      <c r="C17" s="143"/>
      <c r="H17" s="96"/>
      <c r="I17" s="319"/>
      <c r="J17" s="319"/>
      <c r="K17" s="319"/>
      <c r="L17" s="319"/>
    </row>
    <row r="18" spans="2:12" s="97" customFormat="1" ht="11.25">
      <c r="B18" s="99"/>
      <c r="C18" s="143"/>
      <c r="H18" s="96"/>
      <c r="I18" s="145"/>
      <c r="J18" s="145"/>
      <c r="K18" s="114"/>
      <c r="L18" s="96"/>
    </row>
    <row r="19" spans="2:12" s="97" customFormat="1" ht="11.25">
      <c r="B19" s="99"/>
      <c r="C19" s="143"/>
      <c r="H19" s="96"/>
      <c r="I19" s="145"/>
      <c r="J19" s="145"/>
      <c r="K19" s="114"/>
      <c r="L19" s="96"/>
    </row>
    <row r="20" spans="2:12" s="97" customFormat="1" ht="11.25">
      <c r="B20" s="99"/>
      <c r="C20" s="143"/>
      <c r="H20" s="96"/>
      <c r="I20" s="145"/>
      <c r="J20" s="145"/>
      <c r="K20" s="114"/>
      <c r="L20" s="96"/>
    </row>
    <row r="21" spans="1:12" s="97" customFormat="1" ht="11.25">
      <c r="A21" s="96"/>
      <c r="B21" s="96"/>
      <c r="C21" s="144"/>
      <c r="D21" s="96"/>
      <c r="E21" s="96"/>
      <c r="F21" s="96"/>
      <c r="G21" s="96"/>
      <c r="H21" s="96"/>
      <c r="I21" s="145"/>
      <c r="J21" s="145"/>
      <c r="K21" s="114"/>
      <c r="L21" s="96"/>
    </row>
    <row r="22" spans="2:11" s="97" customFormat="1" ht="11.25">
      <c r="B22" s="99"/>
      <c r="C22" s="143"/>
      <c r="I22" s="147"/>
      <c r="J22" s="147"/>
      <c r="K22" s="147"/>
    </row>
    <row r="23" spans="1:11" s="97" customFormat="1" ht="24.75" customHeight="1">
      <c r="A23" s="160" t="s">
        <v>121</v>
      </c>
      <c r="B23" s="160"/>
      <c r="C23" s="161" t="s">
        <v>288</v>
      </c>
      <c r="D23" s="162" t="s">
        <v>129</v>
      </c>
      <c r="E23" s="163" t="s">
        <v>130</v>
      </c>
      <c r="F23" s="100"/>
      <c r="G23" s="100"/>
      <c r="I23" s="147"/>
      <c r="J23" s="147"/>
      <c r="K23" s="147"/>
    </row>
    <row r="24" spans="1:11" s="97" customFormat="1" ht="11.25">
      <c r="A24" s="164" t="s">
        <v>340</v>
      </c>
      <c r="B24" s="284" t="s">
        <v>341</v>
      </c>
      <c r="C24" s="146" t="s">
        <v>342</v>
      </c>
      <c r="D24" s="146">
        <v>655</v>
      </c>
      <c r="E24" s="186">
        <v>0.22595419847328244</v>
      </c>
      <c r="F24" s="104"/>
      <c r="G24" s="165"/>
      <c r="I24" s="149"/>
      <c r="J24" s="149"/>
      <c r="K24" s="149"/>
    </row>
    <row r="25" spans="1:11" s="97" customFormat="1" ht="11.25">
      <c r="A25" s="164" t="s">
        <v>343</v>
      </c>
      <c r="B25" s="284" t="s">
        <v>344</v>
      </c>
      <c r="C25" s="146" t="s">
        <v>345</v>
      </c>
      <c r="D25" s="146">
        <v>458</v>
      </c>
      <c r="E25" s="186">
        <v>0.1812227074235808</v>
      </c>
      <c r="F25" s="104"/>
      <c r="G25" s="165"/>
      <c r="I25" s="149"/>
      <c r="J25" s="149"/>
      <c r="K25" s="149"/>
    </row>
    <row r="26" spans="1:11" s="97" customFormat="1" ht="11.25">
      <c r="A26" s="164" t="s">
        <v>346</v>
      </c>
      <c r="B26" s="284" t="s">
        <v>341</v>
      </c>
      <c r="C26" s="146" t="s">
        <v>347</v>
      </c>
      <c r="D26" s="146">
        <v>223</v>
      </c>
      <c r="E26" s="186">
        <v>0.1210762331838565</v>
      </c>
      <c r="F26" s="104"/>
      <c r="G26" s="165"/>
      <c r="I26" s="149"/>
      <c r="J26" s="149"/>
      <c r="K26" s="149"/>
    </row>
    <row r="27" spans="1:11" s="97" customFormat="1" ht="11.25">
      <c r="A27" s="164" t="s">
        <v>348</v>
      </c>
      <c r="B27" s="284" t="s">
        <v>349</v>
      </c>
      <c r="C27" s="146" t="s">
        <v>350</v>
      </c>
      <c r="D27" s="146">
        <v>543</v>
      </c>
      <c r="E27" s="186">
        <v>0.143646408839779</v>
      </c>
      <c r="F27" s="104"/>
      <c r="G27" s="165"/>
      <c r="I27" s="149"/>
      <c r="J27" s="149"/>
      <c r="K27" s="149"/>
    </row>
    <row r="28" spans="1:11" s="97" customFormat="1" ht="11.25">
      <c r="A28" s="164" t="s">
        <v>351</v>
      </c>
      <c r="B28" s="284" t="s">
        <v>341</v>
      </c>
      <c r="C28" s="146" t="s">
        <v>352</v>
      </c>
      <c r="D28" s="146">
        <v>273</v>
      </c>
      <c r="E28" s="186">
        <v>0.1978021978021978</v>
      </c>
      <c r="F28" s="104"/>
      <c r="G28" s="165"/>
      <c r="I28" s="149"/>
      <c r="J28" s="149"/>
      <c r="K28" s="149"/>
    </row>
    <row r="29" spans="1:11" s="97" customFormat="1" ht="11.25">
      <c r="A29" s="164" t="s">
        <v>353</v>
      </c>
      <c r="B29" s="284" t="s">
        <v>341</v>
      </c>
      <c r="C29" s="146" t="s">
        <v>354</v>
      </c>
      <c r="D29" s="146">
        <v>301</v>
      </c>
      <c r="E29" s="186">
        <v>0.2026578073089701</v>
      </c>
      <c r="F29" s="104"/>
      <c r="G29" s="165"/>
      <c r="I29" s="149"/>
      <c r="J29" s="149"/>
      <c r="K29" s="149"/>
    </row>
    <row r="30" spans="1:11" s="97" customFormat="1" ht="11.25">
      <c r="A30" s="164" t="s">
        <v>355</v>
      </c>
      <c r="B30" s="284" t="s">
        <v>341</v>
      </c>
      <c r="C30" s="146" t="s">
        <v>356</v>
      </c>
      <c r="D30" s="146">
        <v>391</v>
      </c>
      <c r="E30" s="186">
        <v>0.1585677749360614</v>
      </c>
      <c r="F30" s="104"/>
      <c r="G30" s="165"/>
      <c r="I30" s="149"/>
      <c r="J30" s="149"/>
      <c r="K30" s="149"/>
    </row>
    <row r="31" spans="1:11" s="97" customFormat="1" ht="11.25">
      <c r="A31" s="164" t="s">
        <v>357</v>
      </c>
      <c r="B31" s="284" t="s">
        <v>349</v>
      </c>
      <c r="C31" s="146" t="s">
        <v>358</v>
      </c>
      <c r="D31" s="146">
        <v>1264</v>
      </c>
      <c r="E31" s="186">
        <v>0.18829113924050633</v>
      </c>
      <c r="F31" s="104"/>
      <c r="G31" s="165"/>
      <c r="I31" s="149"/>
      <c r="J31" s="149"/>
      <c r="K31" s="149"/>
    </row>
    <row r="32" spans="1:11" s="97" customFormat="1" ht="11.25">
      <c r="A32" s="164" t="s">
        <v>359</v>
      </c>
      <c r="B32" s="284" t="s">
        <v>360</v>
      </c>
      <c r="C32" s="146" t="s">
        <v>361</v>
      </c>
      <c r="D32" s="146">
        <v>2130</v>
      </c>
      <c r="E32" s="186">
        <v>0.04976525821596244</v>
      </c>
      <c r="F32" s="104"/>
      <c r="G32" s="165"/>
      <c r="I32" s="149"/>
      <c r="J32" s="149"/>
      <c r="K32" s="149"/>
    </row>
    <row r="33" spans="1:11" s="97" customFormat="1" ht="11.25">
      <c r="A33" s="164" t="s">
        <v>362</v>
      </c>
      <c r="B33" s="284" t="s">
        <v>349</v>
      </c>
      <c r="C33" s="146" t="s">
        <v>363</v>
      </c>
      <c r="D33" s="146">
        <v>1199</v>
      </c>
      <c r="E33" s="186">
        <v>0.16013344453711426</v>
      </c>
      <c r="F33" s="104"/>
      <c r="G33" s="165"/>
      <c r="I33" s="149"/>
      <c r="J33" s="149"/>
      <c r="K33" s="149"/>
    </row>
    <row r="34" spans="1:11" s="97" customFormat="1" ht="11.25">
      <c r="A34" s="164" t="s">
        <v>364</v>
      </c>
      <c r="B34" s="284" t="s">
        <v>349</v>
      </c>
      <c r="C34" s="146" t="s">
        <v>365</v>
      </c>
      <c r="D34" s="146">
        <v>673</v>
      </c>
      <c r="E34" s="186">
        <v>0.07726597325408618</v>
      </c>
      <c r="F34" s="104"/>
      <c r="G34" s="165"/>
      <c r="I34" s="149"/>
      <c r="J34" s="149"/>
      <c r="K34" s="149"/>
    </row>
    <row r="35" spans="1:11" s="97" customFormat="1" ht="11.25">
      <c r="A35" s="164" t="s">
        <v>366</v>
      </c>
      <c r="B35" s="284" t="s">
        <v>341</v>
      </c>
      <c r="C35" s="146" t="s">
        <v>367</v>
      </c>
      <c r="D35" s="146">
        <v>100</v>
      </c>
      <c r="E35" s="186">
        <v>0.28</v>
      </c>
      <c r="F35" s="104"/>
      <c r="G35" s="165"/>
      <c r="I35" s="149"/>
      <c r="J35" s="149"/>
      <c r="K35" s="149"/>
    </row>
    <row r="36" spans="1:11" s="97" customFormat="1" ht="11.25">
      <c r="A36" s="164" t="s">
        <v>368</v>
      </c>
      <c r="B36" s="284" t="s">
        <v>349</v>
      </c>
      <c r="C36" s="146" t="s">
        <v>369</v>
      </c>
      <c r="D36" s="146">
        <v>728</v>
      </c>
      <c r="E36" s="186">
        <v>0.08379120879120878</v>
      </c>
      <c r="F36" s="104"/>
      <c r="G36" s="165"/>
      <c r="I36" s="149"/>
      <c r="J36" s="149"/>
      <c r="K36" s="149"/>
    </row>
    <row r="37" spans="1:14" s="97" customFormat="1" ht="11.25">
      <c r="A37" s="164" t="s">
        <v>370</v>
      </c>
      <c r="B37" s="284" t="s">
        <v>341</v>
      </c>
      <c r="C37" s="146" t="s">
        <v>371</v>
      </c>
      <c r="D37" s="146">
        <v>386</v>
      </c>
      <c r="E37" s="186">
        <v>0.24352331606217617</v>
      </c>
      <c r="F37" s="104"/>
      <c r="G37" s="165"/>
      <c r="I37" s="149"/>
      <c r="J37" s="149"/>
      <c r="K37" s="149"/>
      <c r="N37" s="98"/>
    </row>
    <row r="38" spans="1:14" s="97" customFormat="1" ht="11.25">
      <c r="A38" s="164" t="s">
        <v>372</v>
      </c>
      <c r="B38" s="284" t="s">
        <v>341</v>
      </c>
      <c r="C38" s="146" t="s">
        <v>373</v>
      </c>
      <c r="D38" s="146">
        <v>123</v>
      </c>
      <c r="E38" s="186">
        <v>0.07317073170731707</v>
      </c>
      <c r="F38" s="104"/>
      <c r="G38" s="165"/>
      <c r="I38" s="149"/>
      <c r="J38" s="149"/>
      <c r="K38" s="149"/>
      <c r="N38" s="98"/>
    </row>
    <row r="39" spans="1:14" s="97" customFormat="1" ht="11.25">
      <c r="A39" s="164" t="s">
        <v>374</v>
      </c>
      <c r="B39" s="284" t="s">
        <v>341</v>
      </c>
      <c r="C39" s="146" t="s">
        <v>375</v>
      </c>
      <c r="D39" s="146">
        <v>842</v>
      </c>
      <c r="E39" s="186">
        <v>0.24584323040380046</v>
      </c>
      <c r="F39" s="104"/>
      <c r="G39" s="165"/>
      <c r="I39" s="149"/>
      <c r="J39" s="149"/>
      <c r="K39" s="149"/>
      <c r="N39" s="98"/>
    </row>
    <row r="40" spans="1:14" s="97" customFormat="1" ht="11.25">
      <c r="A40" s="164" t="s">
        <v>376</v>
      </c>
      <c r="B40" s="284" t="s">
        <v>341</v>
      </c>
      <c r="C40" s="146" t="s">
        <v>377</v>
      </c>
      <c r="D40" s="146">
        <v>360</v>
      </c>
      <c r="E40" s="186">
        <v>0.16666666666666666</v>
      </c>
      <c r="F40" s="104"/>
      <c r="G40" s="165"/>
      <c r="I40" s="149"/>
      <c r="J40" s="149"/>
      <c r="K40" s="149"/>
      <c r="N40" s="98"/>
    </row>
    <row r="41" spans="1:14" s="97" customFormat="1" ht="11.25">
      <c r="A41" s="164" t="s">
        <v>378</v>
      </c>
      <c r="B41" s="284" t="s">
        <v>341</v>
      </c>
      <c r="C41" s="146" t="s">
        <v>379</v>
      </c>
      <c r="D41" s="146">
        <v>374</v>
      </c>
      <c r="E41" s="186">
        <v>0.20588235294117646</v>
      </c>
      <c r="F41" s="104"/>
      <c r="G41" s="165"/>
      <c r="I41" s="149"/>
      <c r="J41" s="149"/>
      <c r="K41" s="149"/>
      <c r="N41" s="98"/>
    </row>
    <row r="42" spans="1:14" s="97" customFormat="1" ht="11.25">
      <c r="A42" s="164" t="s">
        <v>380</v>
      </c>
      <c r="B42" s="284" t="s">
        <v>349</v>
      </c>
      <c r="C42" s="146" t="s">
        <v>381</v>
      </c>
      <c r="D42" s="146">
        <v>1297</v>
      </c>
      <c r="E42" s="186">
        <v>0.23670007710100233</v>
      </c>
      <c r="F42" s="104"/>
      <c r="G42" s="165"/>
      <c r="I42" s="149"/>
      <c r="J42" s="149"/>
      <c r="K42" s="149"/>
      <c r="N42" s="98"/>
    </row>
    <row r="43" spans="1:14" s="97" customFormat="1" ht="11.25">
      <c r="A43" s="164" t="s">
        <v>382</v>
      </c>
      <c r="B43" s="284" t="s">
        <v>344</v>
      </c>
      <c r="C43" s="146" t="s">
        <v>383</v>
      </c>
      <c r="D43" s="146">
        <v>1039</v>
      </c>
      <c r="E43" s="186">
        <v>0.02021174205967276</v>
      </c>
      <c r="F43" s="104"/>
      <c r="G43" s="165"/>
      <c r="I43" s="149"/>
      <c r="J43" s="149"/>
      <c r="K43" s="149"/>
      <c r="N43" s="98"/>
    </row>
    <row r="44" spans="1:14" s="97" customFormat="1" ht="11.25">
      <c r="A44" s="164" t="s">
        <v>384</v>
      </c>
      <c r="B44" s="284" t="s">
        <v>344</v>
      </c>
      <c r="C44" s="146" t="s">
        <v>385</v>
      </c>
      <c r="D44" s="146">
        <v>411</v>
      </c>
      <c r="E44" s="186">
        <v>0.0535279805352798</v>
      </c>
      <c r="F44" s="104"/>
      <c r="G44" s="165"/>
      <c r="I44" s="149"/>
      <c r="J44" s="149"/>
      <c r="K44" s="149"/>
      <c r="N44" s="98"/>
    </row>
    <row r="45" spans="1:14" s="97" customFormat="1" ht="11.25">
      <c r="A45" s="164" t="s">
        <v>386</v>
      </c>
      <c r="B45" s="284" t="s">
        <v>349</v>
      </c>
      <c r="C45" s="146" t="s">
        <v>387</v>
      </c>
      <c r="D45" s="146">
        <v>365</v>
      </c>
      <c r="E45" s="186">
        <v>0.1095890410958904</v>
      </c>
      <c r="F45" s="104"/>
      <c r="G45" s="165"/>
      <c r="I45" s="149"/>
      <c r="J45" s="149"/>
      <c r="K45" s="149"/>
      <c r="N45" s="98"/>
    </row>
    <row r="46" spans="1:14" s="97" customFormat="1" ht="11.25">
      <c r="A46" s="164" t="s">
        <v>388</v>
      </c>
      <c r="B46" s="284" t="s">
        <v>349</v>
      </c>
      <c r="C46" s="146" t="s">
        <v>389</v>
      </c>
      <c r="D46" s="146">
        <v>667</v>
      </c>
      <c r="E46" s="186">
        <v>0.20689655172413793</v>
      </c>
      <c r="F46" s="104"/>
      <c r="G46" s="165"/>
      <c r="I46" s="149"/>
      <c r="J46" s="149"/>
      <c r="K46" s="149"/>
      <c r="N46" s="98"/>
    </row>
    <row r="47" spans="1:14" s="97" customFormat="1" ht="11.25">
      <c r="A47" s="164" t="s">
        <v>390</v>
      </c>
      <c r="B47" s="284" t="s">
        <v>341</v>
      </c>
      <c r="C47" s="146" t="s">
        <v>391</v>
      </c>
      <c r="D47" s="146">
        <v>270</v>
      </c>
      <c r="E47" s="186">
        <v>0.18888888888888888</v>
      </c>
      <c r="F47" s="104"/>
      <c r="G47" s="165"/>
      <c r="H47" s="166"/>
      <c r="I47" s="149"/>
      <c r="J47" s="149"/>
      <c r="K47" s="149"/>
      <c r="N47" s="98"/>
    </row>
    <row r="48" spans="1:14" s="143" customFormat="1" ht="11.25">
      <c r="A48" s="102"/>
      <c r="B48" s="167"/>
      <c r="C48" s="102" t="s">
        <v>300</v>
      </c>
      <c r="D48" s="148">
        <v>15072</v>
      </c>
      <c r="E48" s="168">
        <v>0.1470276008492569</v>
      </c>
      <c r="F48" s="104"/>
      <c r="G48" s="169"/>
      <c r="I48" s="170"/>
      <c r="J48" s="149"/>
      <c r="K48" s="152"/>
      <c r="M48" s="97"/>
      <c r="N48" s="98"/>
    </row>
    <row r="49" spans="2:14" s="97" customFormat="1" ht="11.25">
      <c r="B49" s="99"/>
      <c r="G49" s="165"/>
      <c r="I49" s="147"/>
      <c r="J49" s="170"/>
      <c r="K49" s="149"/>
      <c r="N49" s="98"/>
    </row>
    <row r="50" spans="2:14" s="97" customFormat="1" ht="11.25">
      <c r="B50" s="99"/>
      <c r="G50" s="100"/>
      <c r="I50" s="147"/>
      <c r="J50" s="147"/>
      <c r="K50" s="149"/>
      <c r="N50" s="98"/>
    </row>
    <row r="51" spans="2:14" s="97" customFormat="1" ht="11.25">
      <c r="B51" s="99"/>
      <c r="C51" s="171" t="s">
        <v>131</v>
      </c>
      <c r="D51" s="143" t="s">
        <v>122</v>
      </c>
      <c r="I51" s="147"/>
      <c r="J51" s="147"/>
      <c r="K51" s="149"/>
      <c r="N51" s="98"/>
    </row>
    <row r="52" spans="2:14" s="97" customFormat="1" ht="11.25">
      <c r="B52" s="99"/>
      <c r="C52" s="172">
        <v>2.515980227895161</v>
      </c>
      <c r="D52" s="102" t="s">
        <v>123</v>
      </c>
      <c r="E52" s="102"/>
      <c r="F52" s="150" t="s">
        <v>124</v>
      </c>
      <c r="G52" s="136" t="s">
        <v>125</v>
      </c>
      <c r="H52" s="136" t="s">
        <v>126</v>
      </c>
      <c r="I52" s="151" t="s">
        <v>127</v>
      </c>
      <c r="J52" s="151" t="s">
        <v>128</v>
      </c>
      <c r="K52" s="167" t="s">
        <v>132</v>
      </c>
      <c r="N52" s="98"/>
    </row>
    <row r="53" spans="2:14" s="97" customFormat="1" ht="11.25">
      <c r="B53" s="99"/>
      <c r="D53" s="97">
        <v>10</v>
      </c>
      <c r="F53" s="97">
        <v>0.1470276008492569</v>
      </c>
      <c r="G53" s="153">
        <v>0.9922974988190809</v>
      </c>
      <c r="H53" s="153">
        <v>-0.6982422971205671</v>
      </c>
      <c r="I53" s="154">
        <v>0.7105408661624729</v>
      </c>
      <c r="J53" s="154">
        <v>-0.41648566446395907</v>
      </c>
      <c r="K53" s="149">
        <v>2.515980227895161</v>
      </c>
      <c r="N53" s="98"/>
    </row>
    <row r="54" spans="2:14" s="97" customFormat="1" ht="11.25">
      <c r="B54" s="99"/>
      <c r="D54" s="97">
        <v>11</v>
      </c>
      <c r="F54" s="97">
        <v>0.1470276008492569</v>
      </c>
      <c r="G54" s="153">
        <v>0.9529608263789229</v>
      </c>
      <c r="H54" s="153">
        <v>-0.658905624680409</v>
      </c>
      <c r="I54" s="154">
        <v>0.6843164178690343</v>
      </c>
      <c r="J54" s="154">
        <v>-0.39026121617052045</v>
      </c>
      <c r="K54" s="149">
        <v>2.515980227895161</v>
      </c>
      <c r="N54" s="98"/>
    </row>
    <row r="55" spans="2:14" s="97" customFormat="1" ht="11.25">
      <c r="B55" s="99"/>
      <c r="D55" s="97">
        <v>12</v>
      </c>
      <c r="F55" s="97">
        <v>0.1470276008492569</v>
      </c>
      <c r="G55" s="153">
        <v>0.9186499180128616</v>
      </c>
      <c r="H55" s="153">
        <v>-0.6245947163143477</v>
      </c>
      <c r="I55" s="154">
        <v>0.6614424789583268</v>
      </c>
      <c r="J55" s="154">
        <v>-0.3673872772598129</v>
      </c>
      <c r="K55" s="149">
        <v>2.515980227895161</v>
      </c>
      <c r="N55" s="98"/>
    </row>
    <row r="56" spans="2:14" s="97" customFormat="1" ht="11.25">
      <c r="B56" s="99"/>
      <c r="D56" s="97">
        <v>13</v>
      </c>
      <c r="F56" s="97">
        <v>0.1470276008492569</v>
      </c>
      <c r="G56" s="153">
        <v>0.8883783433425254</v>
      </c>
      <c r="H56" s="153">
        <v>-0.5943231416440116</v>
      </c>
      <c r="I56" s="154">
        <v>0.6412614291781026</v>
      </c>
      <c r="J56" s="154">
        <v>-0.34720622747958885</v>
      </c>
      <c r="K56" s="149">
        <v>2.515980227895161</v>
      </c>
      <c r="N56" s="98"/>
    </row>
    <row r="57" spans="2:14" s="97" customFormat="1" ht="11.25">
      <c r="B57" s="99"/>
      <c r="D57" s="97">
        <v>14</v>
      </c>
      <c r="F57" s="97">
        <v>0.1470276008492569</v>
      </c>
      <c r="G57" s="153">
        <v>0.8614110515123928</v>
      </c>
      <c r="H57" s="153">
        <v>-0.567355849813879</v>
      </c>
      <c r="I57" s="154">
        <v>0.6232832346246808</v>
      </c>
      <c r="J57" s="154">
        <v>-0.3292280329261671</v>
      </c>
      <c r="K57" s="149">
        <v>2.515980227895161</v>
      </c>
      <c r="N57" s="98"/>
    </row>
    <row r="58" spans="2:14" s="97" customFormat="1" ht="11.25">
      <c r="B58" s="99"/>
      <c r="D58" s="97">
        <v>15</v>
      </c>
      <c r="F58" s="97">
        <v>0.1470276008492569</v>
      </c>
      <c r="G58" s="153">
        <v>0.837187582502746</v>
      </c>
      <c r="H58" s="153">
        <v>-0.5431323808042322</v>
      </c>
      <c r="I58" s="154">
        <v>0.6071342552849164</v>
      </c>
      <c r="J58" s="154">
        <v>-0.31307905358640253</v>
      </c>
      <c r="K58" s="149">
        <v>2.515980227895161</v>
      </c>
      <c r="N58" s="98"/>
    </row>
    <row r="59" spans="2:14" s="97" customFormat="1" ht="11.25">
      <c r="B59" s="99"/>
      <c r="D59" s="97">
        <v>16</v>
      </c>
      <c r="F59" s="97">
        <v>0.1470276008492569</v>
      </c>
      <c r="G59" s="153">
        <v>0.8152721296399518</v>
      </c>
      <c r="H59" s="153">
        <v>-0.5212169279414379</v>
      </c>
      <c r="I59" s="154">
        <v>0.5925239533763869</v>
      </c>
      <c r="J59" s="154">
        <v>-0.298468751677873</v>
      </c>
      <c r="K59" s="149">
        <v>2.515980227895161</v>
      </c>
      <c r="N59" s="98"/>
    </row>
    <row r="60" spans="2:14" s="97" customFormat="1" ht="11.25">
      <c r="B60" s="99"/>
      <c r="D60" s="97">
        <v>17</v>
      </c>
      <c r="F60" s="97">
        <v>0.1470276008492569</v>
      </c>
      <c r="G60" s="153">
        <v>0.795320018718701</v>
      </c>
      <c r="H60" s="153">
        <v>-0.5012648170201871</v>
      </c>
      <c r="I60" s="154">
        <v>0.5792225460955529</v>
      </c>
      <c r="J60" s="154">
        <v>-0.28516734439703917</v>
      </c>
      <c r="K60" s="149">
        <v>2.515980227895161</v>
      </c>
      <c r="N60" s="98"/>
    </row>
    <row r="61" spans="2:14" s="97" customFormat="1" ht="11.25">
      <c r="B61" s="99"/>
      <c r="D61" s="97">
        <v>18</v>
      </c>
      <c r="F61" s="97">
        <v>0.1470276008492569</v>
      </c>
      <c r="G61" s="153">
        <v>0.7770545845808695</v>
      </c>
      <c r="H61" s="153">
        <v>-0.48299938288235567</v>
      </c>
      <c r="I61" s="154">
        <v>0.5670455900036653</v>
      </c>
      <c r="J61" s="154">
        <v>-0.27299038830515154</v>
      </c>
      <c r="K61" s="149">
        <v>2.515980227895161</v>
      </c>
      <c r="N61" s="98"/>
    </row>
    <row r="62" spans="2:11" s="97" customFormat="1" ht="11.25">
      <c r="B62" s="99"/>
      <c r="D62" s="97">
        <v>19</v>
      </c>
      <c r="F62" s="97">
        <v>0.1470276008492569</v>
      </c>
      <c r="G62" s="153">
        <v>0.760250836759277</v>
      </c>
      <c r="H62" s="153">
        <v>-0.4661956350607631</v>
      </c>
      <c r="I62" s="154">
        <v>0.5558430914559369</v>
      </c>
      <c r="J62" s="154">
        <v>-0.2617878897574232</v>
      </c>
      <c r="K62" s="149">
        <v>2.515980227895161</v>
      </c>
    </row>
    <row r="63" spans="2:11" s="97" customFormat="1" ht="11.25">
      <c r="B63" s="99"/>
      <c r="D63" s="97">
        <v>20</v>
      </c>
      <c r="F63" s="97">
        <v>0.1470276008492569</v>
      </c>
      <c r="G63" s="153">
        <v>0.7447236776365806</v>
      </c>
      <c r="H63" s="153">
        <v>-0.4506684759380668</v>
      </c>
      <c r="I63" s="154">
        <v>0.5454916520408061</v>
      </c>
      <c r="J63" s="154">
        <v>-0.25143645034229223</v>
      </c>
      <c r="K63" s="149">
        <v>2.515980227895161</v>
      </c>
    </row>
    <row r="64" spans="2:11" s="97" customFormat="1" ht="11.25">
      <c r="B64" s="99"/>
      <c r="D64" s="97">
        <v>21</v>
      </c>
      <c r="F64" s="97">
        <v>0.1470276008492569</v>
      </c>
      <c r="G64" s="153">
        <v>0.7303192457870582</v>
      </c>
      <c r="H64" s="153">
        <v>-0.43626404408854436</v>
      </c>
      <c r="I64" s="154">
        <v>0.5358886974744578</v>
      </c>
      <c r="J64" s="154">
        <v>-0.24183349577594396</v>
      </c>
      <c r="K64" s="149">
        <v>2.515980227895161</v>
      </c>
    </row>
    <row r="65" spans="2:11" s="97" customFormat="1" ht="11.25">
      <c r="B65" s="99"/>
      <c r="D65" s="97">
        <v>22</v>
      </c>
      <c r="F65" s="97">
        <v>0.1470276008492569</v>
      </c>
      <c r="G65" s="153">
        <v>0.7169084498048309</v>
      </c>
      <c r="H65" s="153">
        <v>-0.4228532481063171</v>
      </c>
      <c r="I65" s="154">
        <v>0.5269481668196395</v>
      </c>
      <c r="J65" s="154">
        <v>-0.23289296512112576</v>
      </c>
      <c r="K65" s="149">
        <v>2.515980227895161</v>
      </c>
    </row>
    <row r="66" spans="2:11" s="97" customFormat="1" ht="11.25">
      <c r="B66" s="99"/>
      <c r="D66" s="97">
        <v>23</v>
      </c>
      <c r="F66" s="97">
        <v>0.1470276008492569</v>
      </c>
      <c r="G66" s="153">
        <v>0.704382066319808</v>
      </c>
      <c r="H66" s="153">
        <v>-0.4103268646212942</v>
      </c>
      <c r="I66" s="154">
        <v>0.518597244496291</v>
      </c>
      <c r="J66" s="154">
        <v>-0.2245420427977772</v>
      </c>
      <c r="K66" s="149">
        <v>2.515980227895161</v>
      </c>
    </row>
    <row r="67" spans="2:11" s="97" customFormat="1" ht="11.25">
      <c r="B67" s="99"/>
      <c r="D67" s="97">
        <v>24</v>
      </c>
      <c r="F67" s="97">
        <v>0.1470276008492569</v>
      </c>
      <c r="G67" s="153">
        <v>0.6926469738305188</v>
      </c>
      <c r="H67" s="153">
        <v>-0.3985917721320049</v>
      </c>
      <c r="I67" s="154">
        <v>0.5107738495034315</v>
      </c>
      <c r="J67" s="154">
        <v>-0.2167186478049177</v>
      </c>
      <c r="K67" s="149">
        <v>2.515980227895161</v>
      </c>
    </row>
    <row r="68" spans="2:11" s="97" customFormat="1" ht="11.25">
      <c r="B68" s="99"/>
      <c r="D68" s="97">
        <v>25</v>
      </c>
      <c r="F68" s="97">
        <v>0.1470276008492569</v>
      </c>
      <c r="G68" s="153">
        <v>0.6816232238818128</v>
      </c>
      <c r="H68" s="153">
        <v>-0.387568022183299</v>
      </c>
      <c r="I68" s="154">
        <v>0.5034246828709609</v>
      </c>
      <c r="J68" s="154">
        <v>-0.20936948117244705</v>
      </c>
      <c r="K68" s="149">
        <v>2.515980227895161</v>
      </c>
    </row>
    <row r="69" spans="2:11" s="97" customFormat="1" ht="11.25">
      <c r="B69" s="99"/>
      <c r="D69" s="97">
        <v>26</v>
      </c>
      <c r="F69" s="97">
        <v>0.1470276008492569</v>
      </c>
      <c r="G69" s="153">
        <v>0.6712417381039291</v>
      </c>
      <c r="H69" s="153">
        <v>-0.3771865364054152</v>
      </c>
      <c r="I69" s="154">
        <v>0.4965036923523717</v>
      </c>
      <c r="J69" s="154">
        <v>-0.20244849065385792</v>
      </c>
      <c r="K69" s="149">
        <v>2.515980227895161</v>
      </c>
    </row>
    <row r="70" spans="2:11" s="97" customFormat="1" ht="11.25">
      <c r="B70" s="99"/>
      <c r="D70" s="97">
        <v>27</v>
      </c>
      <c r="F70" s="97">
        <v>0.1470276008492569</v>
      </c>
      <c r="G70" s="153">
        <v>0.6614424789583268</v>
      </c>
      <c r="H70" s="153">
        <v>-0.3673872772598129</v>
      </c>
      <c r="I70" s="154">
        <v>0.48997085292197007</v>
      </c>
      <c r="J70" s="154">
        <v>-0.1959156512234563</v>
      </c>
      <c r="K70" s="149">
        <v>2.515980227895161</v>
      </c>
    </row>
    <row r="71" spans="2:11" s="97" customFormat="1" ht="11.25">
      <c r="B71" s="99"/>
      <c r="D71" s="97">
        <v>28</v>
      </c>
      <c r="F71" s="97">
        <v>0.1470276008492569</v>
      </c>
      <c r="G71" s="153">
        <v>0.6521729831806057</v>
      </c>
      <c r="H71" s="153">
        <v>-0.35811778148209183</v>
      </c>
      <c r="I71" s="154">
        <v>0.48379118907015606</v>
      </c>
      <c r="J71" s="154">
        <v>-0.1897359873716423</v>
      </c>
      <c r="K71" s="149">
        <v>2.515980227895161</v>
      </c>
    </row>
    <row r="72" spans="2:11" s="97" customFormat="1" ht="11.25">
      <c r="B72" s="99"/>
      <c r="D72" s="97">
        <v>29</v>
      </c>
      <c r="F72" s="97">
        <v>0.1470276008492569</v>
      </c>
      <c r="G72" s="153">
        <v>0.6433871758842679</v>
      </c>
      <c r="H72" s="153">
        <v>-0.3493319741857541</v>
      </c>
      <c r="I72" s="154">
        <v>0.4779339842059309</v>
      </c>
      <c r="J72" s="154">
        <v>-0.1838787825074171</v>
      </c>
      <c r="K72" s="149">
        <v>2.515980227895161</v>
      </c>
    </row>
    <row r="73" spans="2:11" s="97" customFormat="1" ht="11.25">
      <c r="B73" s="99"/>
      <c r="D73" s="97">
        <v>30</v>
      </c>
      <c r="F73" s="97">
        <v>0.1470276008492569</v>
      </c>
      <c r="G73" s="153">
        <v>0.6350444039800223</v>
      </c>
      <c r="H73" s="153">
        <v>-0.3409892022815084</v>
      </c>
      <c r="I73" s="154">
        <v>0.47237213626976715</v>
      </c>
      <c r="J73" s="154">
        <v>-0.17831693457125333</v>
      </c>
      <c r="K73" s="149">
        <v>2.515980227895161</v>
      </c>
    </row>
    <row r="74" spans="2:11" s="97" customFormat="1" ht="11.25">
      <c r="B74" s="99"/>
      <c r="D74" s="97">
        <v>33</v>
      </c>
      <c r="F74" s="97">
        <v>0.1470276008492569</v>
      </c>
      <c r="G74" s="153">
        <v>0.6123333655576729</v>
      </c>
      <c r="H74" s="153">
        <v>-0.3182781638591592</v>
      </c>
      <c r="I74" s="154">
        <v>0.4572314439882009</v>
      </c>
      <c r="J74" s="154">
        <v>-0.16317624228968716</v>
      </c>
      <c r="K74" s="149">
        <v>2.515980227895161</v>
      </c>
    </row>
    <row r="75" spans="2:11" s="97" customFormat="1" ht="11.25">
      <c r="B75" s="99"/>
      <c r="D75" s="97">
        <v>36</v>
      </c>
      <c r="F75" s="97">
        <v>0.1470276008492569</v>
      </c>
      <c r="G75" s="153">
        <v>0.5925239533763869</v>
      </c>
      <c r="H75" s="153">
        <v>-0.298468751677873</v>
      </c>
      <c r="I75" s="154">
        <v>0.4440251692006769</v>
      </c>
      <c r="J75" s="154">
        <v>-0.1499699675021631</v>
      </c>
      <c r="K75" s="149">
        <v>2.515980227895161</v>
      </c>
    </row>
    <row r="76" spans="2:11" s="97" customFormat="1" ht="11.25">
      <c r="B76" s="99"/>
      <c r="D76" s="97">
        <v>39</v>
      </c>
      <c r="F76" s="97">
        <v>0.1470276008492569</v>
      </c>
      <c r="G76" s="153">
        <v>0.5750466515916743</v>
      </c>
      <c r="H76" s="153">
        <v>-0.2809914498931606</v>
      </c>
      <c r="I76" s="154">
        <v>0.4323736346775352</v>
      </c>
      <c r="J76" s="154">
        <v>-0.13831843297902144</v>
      </c>
      <c r="K76" s="149">
        <v>2.515980227895161</v>
      </c>
    </row>
    <row r="77" spans="2:11" s="97" customFormat="1" ht="11.25">
      <c r="B77" s="99"/>
      <c r="D77" s="97">
        <v>42</v>
      </c>
      <c r="F77" s="97">
        <v>0.1470276008492569</v>
      </c>
      <c r="G77" s="153">
        <v>0.5594770783942321</v>
      </c>
      <c r="H77" s="153">
        <v>-0.2654218766957184</v>
      </c>
      <c r="I77" s="154">
        <v>0.4219939192125738</v>
      </c>
      <c r="J77" s="154">
        <v>-0.12793871751405997</v>
      </c>
      <c r="K77" s="149">
        <v>2.515980227895161</v>
      </c>
    </row>
    <row r="78" spans="2:11" s="97" customFormat="1" ht="11.25">
      <c r="B78" s="99"/>
      <c r="D78" s="97">
        <v>45</v>
      </c>
      <c r="F78" s="97">
        <v>0.1470276008492569</v>
      </c>
      <c r="G78" s="153">
        <v>0.545491652040806</v>
      </c>
      <c r="H78" s="153">
        <v>-0.25143645034229223</v>
      </c>
      <c r="I78" s="154">
        <v>0.41267030164362295</v>
      </c>
      <c r="J78" s="154">
        <v>-0.11861509994510919</v>
      </c>
      <c r="K78" s="149">
        <v>2.515980227895161</v>
      </c>
    </row>
    <row r="79" spans="2:11" s="97" customFormat="1" ht="11.25">
      <c r="B79" s="99"/>
      <c r="D79" s="97">
        <v>48</v>
      </c>
      <c r="F79" s="97">
        <v>0.1470276008492569</v>
      </c>
      <c r="G79" s="153">
        <v>0.5328387594310592</v>
      </c>
      <c r="H79" s="153">
        <v>-0.23878355773254542</v>
      </c>
      <c r="I79" s="154">
        <v>0.40423503990379184</v>
      </c>
      <c r="J79" s="154">
        <v>-0.11017983820527802</v>
      </c>
      <c r="K79" s="149">
        <v>2.515980227895161</v>
      </c>
    </row>
    <row r="80" spans="2:11" s="97" customFormat="1" ht="11.25">
      <c r="B80" s="99"/>
      <c r="D80" s="97">
        <v>51</v>
      </c>
      <c r="F80" s="97">
        <v>0.1470276008492569</v>
      </c>
      <c r="G80" s="153">
        <v>0.5213194028197737</v>
      </c>
      <c r="H80" s="153">
        <v>-0.22726420112125997</v>
      </c>
      <c r="I80" s="154">
        <v>0.39655546882960147</v>
      </c>
      <c r="J80" s="154">
        <v>-0.10250026713108767</v>
      </c>
      <c r="K80" s="149">
        <v>2.515980227895161</v>
      </c>
    </row>
    <row r="81" spans="2:11" s="97" customFormat="1" ht="11.25">
      <c r="B81" s="99"/>
      <c r="D81" s="97">
        <v>55</v>
      </c>
      <c r="F81" s="97">
        <v>0.1470276008492569</v>
      </c>
      <c r="G81" s="153">
        <v>0.5074518963712573</v>
      </c>
      <c r="H81" s="153">
        <v>-0.21339669467274355</v>
      </c>
      <c r="I81" s="154">
        <v>0.38731046453059054</v>
      </c>
      <c r="J81" s="154">
        <v>-0.09325526283207675</v>
      </c>
      <c r="K81" s="149">
        <v>2.515980227895161</v>
      </c>
    </row>
    <row r="82" spans="2:11" s="97" customFormat="1" ht="11.25">
      <c r="B82" s="99"/>
      <c r="D82" s="97">
        <v>60</v>
      </c>
      <c r="F82" s="97">
        <v>0.1470276008492569</v>
      </c>
      <c r="G82" s="153">
        <v>0.4921075916760015</v>
      </c>
      <c r="H82" s="153">
        <v>-0.19805238997748767</v>
      </c>
      <c r="I82" s="154">
        <v>0.3770809280670866</v>
      </c>
      <c r="J82" s="154">
        <v>-0.08302572636857283</v>
      </c>
      <c r="K82" s="149">
        <v>2.515980227895161</v>
      </c>
    </row>
    <row r="83" spans="2:11" s="97" customFormat="1" ht="11.25">
      <c r="B83" s="99"/>
      <c r="D83" s="97">
        <v>65</v>
      </c>
      <c r="F83" s="97">
        <v>0.1470276008492569</v>
      </c>
      <c r="G83" s="153">
        <v>0.478569731926235</v>
      </c>
      <c r="H83" s="153">
        <v>-0.18451453022772116</v>
      </c>
      <c r="I83" s="154">
        <v>0.368055688233909</v>
      </c>
      <c r="J83" s="154">
        <v>-0.07400048653539518</v>
      </c>
      <c r="K83" s="149">
        <v>2.515980227895161</v>
      </c>
    </row>
    <row r="84" spans="2:11" s="97" customFormat="1" ht="11.25">
      <c r="B84" s="99"/>
      <c r="D84" s="97">
        <v>70</v>
      </c>
      <c r="F84" s="97">
        <v>0.1470276008492569</v>
      </c>
      <c r="G84" s="153">
        <v>0.46650959238598466</v>
      </c>
      <c r="H84" s="153">
        <v>-0.1724543906874709</v>
      </c>
      <c r="I84" s="154">
        <v>0.36001559520707543</v>
      </c>
      <c r="J84" s="154">
        <v>-0.06596039350856164</v>
      </c>
      <c r="K84" s="149">
        <v>2.515980227895161</v>
      </c>
    </row>
    <row r="85" spans="2:11" s="97" customFormat="1" ht="11.25">
      <c r="B85" s="99"/>
      <c r="D85" s="97">
        <v>75</v>
      </c>
      <c r="F85" s="97">
        <v>0.1470276008492569</v>
      </c>
      <c r="G85" s="153">
        <v>0.4556765277146988</v>
      </c>
      <c r="H85" s="153">
        <v>-0.16162132601618498</v>
      </c>
      <c r="I85" s="154">
        <v>0.3527935520928848</v>
      </c>
      <c r="J85" s="154">
        <v>-0.05873835039437103</v>
      </c>
      <c r="K85" s="149">
        <v>2.515980227895161</v>
      </c>
    </row>
    <row r="86" spans="2:11" s="97" customFormat="1" ht="11.25">
      <c r="B86" s="99"/>
      <c r="D86" s="97">
        <v>80</v>
      </c>
      <c r="F86" s="97">
        <v>0.1470276008492569</v>
      </c>
      <c r="G86" s="153">
        <v>0.44587563924291873</v>
      </c>
      <c r="H86" s="153">
        <v>-0.15182043754440497</v>
      </c>
      <c r="I86" s="154">
        <v>0.3462596264450315</v>
      </c>
      <c r="J86" s="154">
        <v>-0.05220442474651768</v>
      </c>
      <c r="K86" s="149">
        <v>2.515980227895161</v>
      </c>
    </row>
    <row r="87" spans="2:11" s="97" customFormat="1" ht="11.25">
      <c r="B87" s="99"/>
      <c r="D87" s="97">
        <v>85</v>
      </c>
      <c r="F87" s="97">
        <v>0.1470276008492569</v>
      </c>
      <c r="G87" s="153">
        <v>0.43695278398001214</v>
      </c>
      <c r="H87" s="153">
        <v>-0.14289758228149838</v>
      </c>
      <c r="I87" s="154">
        <v>0.34031105626976044</v>
      </c>
      <c r="J87" s="154">
        <v>-0.04625585457124662</v>
      </c>
      <c r="K87" s="149">
        <v>2.515980227895161</v>
      </c>
    </row>
    <row r="88" spans="2:11" s="97" customFormat="1" ht="11.25">
      <c r="B88" s="99"/>
      <c r="D88" s="97">
        <v>90</v>
      </c>
      <c r="F88" s="97">
        <v>0.1470276008492569</v>
      </c>
      <c r="G88" s="153">
        <v>0.4287842335058649</v>
      </c>
      <c r="H88" s="153">
        <v>-0.1347290318073511</v>
      </c>
      <c r="I88" s="154">
        <v>0.33486535595366224</v>
      </c>
      <c r="J88" s="154">
        <v>-0.040810154255148445</v>
      </c>
      <c r="K88" s="149">
        <v>2.515980227895161</v>
      </c>
    </row>
    <row r="89" spans="2:11" s="97" customFormat="1" ht="11.25">
      <c r="B89" s="99"/>
      <c r="D89" s="97">
        <v>95</v>
      </c>
      <c r="F89" s="97">
        <v>0.1470276008492569</v>
      </c>
      <c r="G89" s="153">
        <v>0.4212693690246959</v>
      </c>
      <c r="H89" s="153">
        <v>-0.1272141673261821</v>
      </c>
      <c r="I89" s="154">
        <v>0.32985544629954955</v>
      </c>
      <c r="J89" s="154">
        <v>-0.035800244601035786</v>
      </c>
      <c r="K89" s="149">
        <v>2.515980227895161</v>
      </c>
    </row>
    <row r="90" spans="2:11" s="97" customFormat="1" ht="11.25">
      <c r="B90" s="99"/>
      <c r="D90" s="97">
        <v>100</v>
      </c>
      <c r="F90" s="97">
        <v>0.1470276008492569</v>
      </c>
      <c r="G90" s="153">
        <v>0.4143254123655349</v>
      </c>
      <c r="H90" s="153">
        <v>-0.12027021066702107</v>
      </c>
      <c r="I90" s="154">
        <v>0.3252261418601089</v>
      </c>
      <c r="J90" s="154">
        <v>-0.03117094016159508</v>
      </c>
      <c r="K90" s="149">
        <v>2.515980227895161</v>
      </c>
    </row>
    <row r="91" spans="2:11" s="97" customFormat="1" ht="11.25">
      <c r="B91" s="99"/>
      <c r="D91" s="97">
        <v>110</v>
      </c>
      <c r="F91" s="97">
        <v>0.1470276008492569</v>
      </c>
      <c r="G91" s="153">
        <v>0.4018860643172476</v>
      </c>
      <c r="H91" s="153">
        <v>-0.10783086261873384</v>
      </c>
      <c r="I91" s="154">
        <v>0.3169332431612507</v>
      </c>
      <c r="J91" s="154">
        <v>-0.02287804146273692</v>
      </c>
      <c r="K91" s="149">
        <v>2.515980227895161</v>
      </c>
    </row>
    <row r="92" spans="2:11" s="97" customFormat="1" ht="11.25">
      <c r="B92" s="99"/>
      <c r="D92" s="97">
        <v>120</v>
      </c>
      <c r="F92" s="97">
        <v>0.1470276008492569</v>
      </c>
      <c r="G92" s="153">
        <v>0.39103600241463954</v>
      </c>
      <c r="H92" s="153">
        <v>-0.09698080071612578</v>
      </c>
      <c r="I92" s="154">
        <v>0.30969986855951204</v>
      </c>
      <c r="J92" s="154">
        <v>-0.01564466686099822</v>
      </c>
      <c r="K92" s="149">
        <v>2.515980227895161</v>
      </c>
    </row>
    <row r="93" spans="2:11" s="97" customFormat="1" ht="11.25">
      <c r="B93" s="99"/>
      <c r="D93" s="97">
        <v>130</v>
      </c>
      <c r="F93" s="97">
        <v>0.1470276008492569</v>
      </c>
      <c r="G93" s="153">
        <v>0.3814632899828273</v>
      </c>
      <c r="H93" s="153">
        <v>-0.08740808828431348</v>
      </c>
      <c r="I93" s="154">
        <v>0.30331806027163716</v>
      </c>
      <c r="J93" s="154">
        <v>-0.009262858573123367</v>
      </c>
      <c r="K93" s="149">
        <v>2.515980227895161</v>
      </c>
    </row>
    <row r="94" spans="2:11" s="97" customFormat="1" ht="11.25">
      <c r="B94" s="99"/>
      <c r="D94" s="97">
        <v>140</v>
      </c>
      <c r="F94" s="97">
        <v>0.1470276008492569</v>
      </c>
      <c r="G94" s="153">
        <v>0.3729354835318603</v>
      </c>
      <c r="H94" s="153">
        <v>-0.0788802818333465</v>
      </c>
      <c r="I94" s="154">
        <v>0.29763285597099254</v>
      </c>
      <c r="J94" s="154">
        <v>-0.0035776542724787197</v>
      </c>
      <c r="K94" s="149">
        <v>2.515980227895161</v>
      </c>
    </row>
    <row r="95" spans="2:11" s="97" customFormat="1" ht="11.25">
      <c r="B95" s="99"/>
      <c r="D95" s="97">
        <v>150</v>
      </c>
      <c r="F95" s="97">
        <v>0.1470276008492569</v>
      </c>
      <c r="G95" s="153">
        <v>0.3652753500417616</v>
      </c>
      <c r="H95" s="153">
        <v>-0.07122014834324783</v>
      </c>
      <c r="I95" s="154">
        <v>0.29252610031092674</v>
      </c>
      <c r="J95" s="154">
        <v>0.0015291013875870785</v>
      </c>
      <c r="K95" s="149">
        <v>2.515980227895161</v>
      </c>
    </row>
    <row r="96" spans="2:11" s="97" customFormat="1" ht="11.25">
      <c r="B96" s="99"/>
      <c r="D96" s="97">
        <v>160</v>
      </c>
      <c r="F96" s="97">
        <v>0.1470276008492569</v>
      </c>
      <c r="G96" s="153">
        <v>0.3583450753417129</v>
      </c>
      <c r="H96" s="153">
        <v>-0.0642898736431991</v>
      </c>
      <c r="I96" s="154">
        <v>0.28790591717756087</v>
      </c>
      <c r="J96" s="154">
        <v>0.006149284520952897</v>
      </c>
      <c r="K96" s="149">
        <v>2.515980227895161</v>
      </c>
    </row>
    <row r="97" spans="2:11" s="97" customFormat="1" ht="11.25">
      <c r="B97" s="99"/>
      <c r="D97" s="97">
        <v>170</v>
      </c>
      <c r="F97" s="97">
        <v>0.1470276008492569</v>
      </c>
      <c r="G97" s="153">
        <v>0.3520356638777655</v>
      </c>
      <c r="H97" s="153">
        <v>-0.05798046217925176</v>
      </c>
      <c r="I97" s="154">
        <v>0.28369964286826266</v>
      </c>
      <c r="J97" s="154">
        <v>0.010355558830251105</v>
      </c>
      <c r="K97" s="149">
        <v>2.515980227895161</v>
      </c>
    </row>
    <row r="98" spans="2:11" s="97" customFormat="1" ht="11.25">
      <c r="B98" s="99"/>
      <c r="D98" s="97">
        <v>180</v>
      </c>
      <c r="F98" s="97">
        <v>0.1470276008492569</v>
      </c>
      <c r="G98" s="153">
        <v>0.34625962644503144</v>
      </c>
      <c r="H98" s="153">
        <v>-0.05220442474651765</v>
      </c>
      <c r="I98" s="154">
        <v>0.27984895124643994</v>
      </c>
      <c r="J98" s="154">
        <v>0.014206250452073854</v>
      </c>
      <c r="K98" s="149">
        <v>2.515980227895161</v>
      </c>
    </row>
    <row r="99" spans="2:11" s="97" customFormat="1" ht="11.25">
      <c r="B99" s="99"/>
      <c r="D99" s="97">
        <v>190</v>
      </c>
      <c r="F99" s="97">
        <v>0.1470276008492569</v>
      </c>
      <c r="G99" s="153">
        <v>0.34094581481069897</v>
      </c>
      <c r="H99" s="153">
        <v>-0.04689061311218515</v>
      </c>
      <c r="I99" s="154">
        <v>0.27630641015688495</v>
      </c>
      <c r="J99" s="154">
        <v>0.017748791541628867</v>
      </c>
      <c r="K99" s="149">
        <v>2.515980227895161</v>
      </c>
    </row>
    <row r="100" spans="2:11" s="97" customFormat="1" ht="11.25">
      <c r="B100" s="99"/>
      <c r="D100" s="97">
        <v>200</v>
      </c>
      <c r="F100" s="97">
        <v>0.1470276008492569</v>
      </c>
      <c r="G100" s="153">
        <v>0.3360356959687407</v>
      </c>
      <c r="H100" s="153">
        <v>-0.041980494270226903</v>
      </c>
      <c r="I100" s="154">
        <v>0.2730329975955794</v>
      </c>
      <c r="J100" s="154">
        <v>0.021022204102934372</v>
      </c>
      <c r="K100" s="149">
        <v>2.515980227895161</v>
      </c>
    </row>
    <row r="101" spans="2:11" s="97" customFormat="1" ht="11.25">
      <c r="B101" s="99"/>
      <c r="D101" s="97">
        <v>210</v>
      </c>
      <c r="F101" s="97">
        <v>0.1470276008492569</v>
      </c>
      <c r="G101" s="153">
        <v>0.3314806146642244</v>
      </c>
      <c r="H101" s="153">
        <v>-0.03742541296571064</v>
      </c>
      <c r="I101" s="154">
        <v>0.26999627672590193</v>
      </c>
      <c r="J101" s="154">
        <v>0.024058924972611875</v>
      </c>
      <c r="K101" s="149">
        <v>2.515980227895161</v>
      </c>
    </row>
    <row r="102" spans="2:11" s="97" customFormat="1" ht="11.25">
      <c r="B102" s="99"/>
      <c r="D102" s="97">
        <v>220</v>
      </c>
      <c r="F102" s="97">
        <v>0.1470276008492569</v>
      </c>
      <c r="G102" s="153">
        <v>0.3272397486102571</v>
      </c>
      <c r="H102" s="153">
        <v>-0.03318454691174333</v>
      </c>
      <c r="I102" s="154">
        <v>0.2671690326899237</v>
      </c>
      <c r="J102" s="154">
        <v>0.026886169008590075</v>
      </c>
      <c r="K102" s="149">
        <v>2.515980227895161</v>
      </c>
    </row>
    <row r="103" spans="2:11" s="97" customFormat="1" ht="11.25">
      <c r="B103" s="99"/>
      <c r="D103" s="97">
        <v>230</v>
      </c>
      <c r="F103" s="97">
        <v>0.1470276008492569</v>
      </c>
      <c r="G103" s="153">
        <v>0.32327855834451813</v>
      </c>
      <c r="H103" s="153">
        <v>-0.02922335664600431</v>
      </c>
      <c r="I103" s="154">
        <v>0.264528239179431</v>
      </c>
      <c r="J103" s="154">
        <v>0.029526962519082753</v>
      </c>
      <c r="K103" s="149">
        <v>2.515980227895161</v>
      </c>
    </row>
    <row r="104" spans="2:11" s="97" customFormat="1" ht="11.25">
      <c r="B104" s="99"/>
      <c r="D104" s="97">
        <v>240</v>
      </c>
      <c r="F104" s="97">
        <v>0.1470276008492569</v>
      </c>
      <c r="G104" s="153">
        <v>0.3195675962626292</v>
      </c>
      <c r="H104" s="153">
        <v>-0.025512394564115387</v>
      </c>
      <c r="I104" s="154">
        <v>0.26205426445817176</v>
      </c>
      <c r="J104" s="154">
        <v>0.03200093724034203</v>
      </c>
      <c r="K104" s="149">
        <v>2.515980227895161</v>
      </c>
    </row>
    <row r="105" spans="2:11" s="97" customFormat="1" ht="11.25">
      <c r="B105" s="99"/>
      <c r="D105" s="97">
        <v>250</v>
      </c>
      <c r="F105" s="97">
        <v>0.1470276008492569</v>
      </c>
      <c r="G105" s="153">
        <v>0.31608158044322165</v>
      </c>
      <c r="H105" s="153">
        <v>-0.022026378744707892</v>
      </c>
      <c r="I105" s="154">
        <v>0.2597302539119001</v>
      </c>
      <c r="J105" s="154">
        <v>0.0343249477866137</v>
      </c>
      <c r="K105" s="149">
        <v>2.515980227895161</v>
      </c>
    </row>
    <row r="106" spans="2:11" s="97" customFormat="1" ht="11.25">
      <c r="B106" s="99"/>
      <c r="D106" s="97">
        <v>260</v>
      </c>
      <c r="E106" s="173"/>
      <c r="F106" s="97">
        <v>0.1470276008492569</v>
      </c>
      <c r="G106" s="153">
        <v>0.3127986663877459</v>
      </c>
      <c r="H106" s="153">
        <v>-0.01874346468923213</v>
      </c>
      <c r="I106" s="154">
        <v>0.2575416445415829</v>
      </c>
      <c r="J106" s="154">
        <v>0.03651355715693086</v>
      </c>
      <c r="K106" s="149">
        <v>2.515980227895161</v>
      </c>
    </row>
    <row r="107" spans="2:11" s="97" customFormat="1" ht="11.25">
      <c r="B107" s="99"/>
      <c r="D107" s="97">
        <v>270</v>
      </c>
      <c r="E107" s="173"/>
      <c r="F107" s="97">
        <v>0.1470276008492569</v>
      </c>
      <c r="G107" s="153">
        <v>0.30969986855951204</v>
      </c>
      <c r="H107" s="153">
        <v>-0.01564466686099822</v>
      </c>
      <c r="I107" s="154">
        <v>0.25547577932276033</v>
      </c>
      <c r="J107" s="154">
        <v>0.03857942237575347</v>
      </c>
      <c r="K107" s="149">
        <v>2.515980227895161</v>
      </c>
    </row>
    <row r="108" spans="2:11" s="97" customFormat="1" ht="11.25">
      <c r="B108" s="99"/>
      <c r="D108" s="97">
        <v>280</v>
      </c>
      <c r="E108" s="173"/>
      <c r="F108" s="97">
        <v>0.1470276008492569</v>
      </c>
      <c r="G108" s="153">
        <v>0.3067685966176208</v>
      </c>
      <c r="H108" s="153">
        <v>-0.012713394919107002</v>
      </c>
      <c r="I108" s="154">
        <v>0.25352159802816615</v>
      </c>
      <c r="J108" s="154">
        <v>0.040533603670347626</v>
      </c>
      <c r="K108" s="149">
        <v>2.515980227895161</v>
      </c>
    </row>
    <row r="109" spans="2:11" s="97" customFormat="1" ht="11.25">
      <c r="B109" s="99"/>
      <c r="D109" s="97">
        <v>290</v>
      </c>
      <c r="E109" s="173"/>
      <c r="F109" s="97">
        <v>0.1470276008492569</v>
      </c>
      <c r="G109" s="153">
        <v>0.3039902804036455</v>
      </c>
      <c r="H109" s="153">
        <v>-0.009935078705131689</v>
      </c>
      <c r="I109" s="154">
        <v>0.2516693872188493</v>
      </c>
      <c r="J109" s="154">
        <v>0.042385814479664496</v>
      </c>
      <c r="K109" s="149">
        <v>2.515980227895161</v>
      </c>
    </row>
    <row r="110" spans="2:11" s="97" customFormat="1" ht="11.25">
      <c r="B110" s="99"/>
      <c r="D110" s="97">
        <v>300</v>
      </c>
      <c r="E110" s="173"/>
      <c r="F110" s="97">
        <v>0.1470276008492569</v>
      </c>
      <c r="G110" s="153">
        <v>0.3013520642819778</v>
      </c>
      <c r="H110" s="153">
        <v>-0.007296862583464042</v>
      </c>
      <c r="I110" s="154">
        <v>0.24991057647107084</v>
      </c>
      <c r="J110" s="154">
        <v>0.04414462522744293</v>
      </c>
      <c r="K110" s="149">
        <v>2.515980227895161</v>
      </c>
    </row>
    <row r="111" spans="2:11" s="97" customFormat="1" ht="11.25">
      <c r="B111" s="99"/>
      <c r="D111" s="97">
        <v>330</v>
      </c>
      <c r="E111" s="173"/>
      <c r="F111" s="97">
        <v>0.1470276008492569</v>
      </c>
      <c r="G111" s="153">
        <v>0.29417020333775573</v>
      </c>
      <c r="H111" s="153">
        <v>-0.00011500163924194062</v>
      </c>
      <c r="I111" s="154">
        <v>0.2451226691749228</v>
      </c>
      <c r="J111" s="154">
        <v>0.04893253252359099</v>
      </c>
      <c r="K111" s="149">
        <v>2.515980227895161</v>
      </c>
    </row>
    <row r="112" spans="2:11" s="97" customFormat="1" ht="11.25">
      <c r="B112" s="99"/>
      <c r="D112" s="97">
        <v>360</v>
      </c>
      <c r="E112" s="173"/>
      <c r="F112" s="97">
        <v>0.1470276008492569</v>
      </c>
      <c r="G112" s="153">
        <v>0.28790591717756087</v>
      </c>
      <c r="H112" s="153">
        <v>0.006149284520952897</v>
      </c>
      <c r="I112" s="154">
        <v>0.24094647840145955</v>
      </c>
      <c r="J112" s="154">
        <v>0.053108723297054225</v>
      </c>
      <c r="K112" s="149">
        <v>2.515980227895161</v>
      </c>
    </row>
    <row r="113" spans="2:11" s="97" customFormat="1" ht="11.25">
      <c r="B113" s="99"/>
      <c r="D113" s="97">
        <v>390</v>
      </c>
      <c r="E113" s="173"/>
      <c r="F113" s="97">
        <v>0.1470276008492569</v>
      </c>
      <c r="G113" s="153">
        <v>0.2823791090781792</v>
      </c>
      <c r="H113" s="153">
        <v>0.011676092620334616</v>
      </c>
      <c r="I113" s="154">
        <v>0.23726193966853842</v>
      </c>
      <c r="J113" s="154">
        <v>0.05679326202997537</v>
      </c>
      <c r="K113" s="149">
        <v>2.515980227895161</v>
      </c>
    </row>
    <row r="114" spans="2:11" s="97" customFormat="1" ht="11.25">
      <c r="B114" s="99"/>
      <c r="D114" s="97">
        <v>420</v>
      </c>
      <c r="E114" s="173"/>
      <c r="F114" s="97">
        <v>0.1470276008492569</v>
      </c>
      <c r="G114" s="153">
        <v>0.27745557772811635</v>
      </c>
      <c r="H114" s="153">
        <v>0.01659962397039741</v>
      </c>
      <c r="I114" s="154">
        <v>0.23397958543516323</v>
      </c>
      <c r="J114" s="154">
        <v>0.06007561626335056</v>
      </c>
      <c r="K114" s="149">
        <v>2.515980227895161</v>
      </c>
    </row>
    <row r="115" spans="2:11" s="97" customFormat="1" ht="11.25">
      <c r="B115" s="99"/>
      <c r="D115" s="97">
        <v>450</v>
      </c>
      <c r="E115" s="173"/>
      <c r="F115" s="97">
        <v>0.1470276008492569</v>
      </c>
      <c r="G115" s="153">
        <v>0.2730329975955794</v>
      </c>
      <c r="H115" s="153">
        <v>0.021022204102934372</v>
      </c>
      <c r="I115" s="154">
        <v>0.23103119868013858</v>
      </c>
      <c r="J115" s="154">
        <v>0.06302400301837521</v>
      </c>
      <c r="K115" s="149">
        <v>2.515980227895161</v>
      </c>
    </row>
    <row r="116" spans="2:11" s="97" customFormat="1" ht="11.25">
      <c r="B116" s="99"/>
      <c r="D116" s="97">
        <v>480</v>
      </c>
      <c r="E116" s="173"/>
      <c r="F116" s="97">
        <v>0.1470276008492569</v>
      </c>
      <c r="G116" s="153">
        <v>0.26903180163194823</v>
      </c>
      <c r="H116" s="153">
        <v>0.02502340006656556</v>
      </c>
      <c r="I116" s="154">
        <v>0.22836373470438445</v>
      </c>
      <c r="J116" s="154">
        <v>0.06569146699412934</v>
      </c>
      <c r="K116" s="149">
        <v>2.515980227895161</v>
      </c>
    </row>
    <row r="117" spans="2:11" s="97" customFormat="1" ht="11.25">
      <c r="B117" s="99"/>
      <c r="D117" s="97">
        <v>510</v>
      </c>
      <c r="E117" s="173"/>
      <c r="F117" s="97">
        <v>0.1470276008492569</v>
      </c>
      <c r="G117" s="153">
        <v>0.26538906122481015</v>
      </c>
      <c r="H117" s="153">
        <v>0.028666140473703652</v>
      </c>
      <c r="I117" s="154">
        <v>0.2259352410996257</v>
      </c>
      <c r="J117" s="154">
        <v>0.06811996059888807</v>
      </c>
      <c r="K117" s="149">
        <v>2.515980227895161</v>
      </c>
    </row>
    <row r="118" spans="2:11" s="97" customFormat="1" ht="11.25">
      <c r="B118" s="99"/>
      <c r="D118" s="97">
        <v>550</v>
      </c>
      <c r="E118" s="173"/>
      <c r="F118" s="97">
        <v>0.1470276008492569</v>
      </c>
      <c r="G118" s="153">
        <v>0.2610037706403717</v>
      </c>
      <c r="H118" s="153">
        <v>0.033051431058142094</v>
      </c>
      <c r="I118" s="154">
        <v>0.22301171404333342</v>
      </c>
      <c r="J118" s="154">
        <v>0.07104348765518036</v>
      </c>
      <c r="K118" s="149">
        <v>2.515980227895161</v>
      </c>
    </row>
    <row r="119" spans="2:11" s="97" customFormat="1" ht="11.25">
      <c r="B119" s="99"/>
      <c r="D119" s="97">
        <v>600</v>
      </c>
      <c r="E119" s="173"/>
      <c r="F119" s="97">
        <v>0.1470276008492569</v>
      </c>
      <c r="G119" s="153">
        <v>0.25615147544550926</v>
      </c>
      <c r="H119" s="153">
        <v>0.03790372625300453</v>
      </c>
      <c r="I119" s="154">
        <v>0.2197768505800918</v>
      </c>
      <c r="J119" s="154">
        <v>0.07427835111842199</v>
      </c>
      <c r="K119" s="149">
        <v>2.515980227895161</v>
      </c>
    </row>
    <row r="120" spans="2:11" s="97" customFormat="1" ht="11.25">
      <c r="B120" s="99"/>
      <c r="D120" s="97">
        <v>650</v>
      </c>
      <c r="E120" s="173"/>
      <c r="F120" s="97">
        <v>0.1470276008492569</v>
      </c>
      <c r="G120" s="153">
        <v>0.25187042830019135</v>
      </c>
      <c r="H120" s="153">
        <v>0.04218477339832245</v>
      </c>
      <c r="I120" s="154">
        <v>0.21692281914987988</v>
      </c>
      <c r="J120" s="154">
        <v>0.07713238254863393</v>
      </c>
      <c r="K120" s="149">
        <v>2.515980227895161</v>
      </c>
    </row>
    <row r="121" spans="2:11" s="97" customFormat="1" ht="11.25">
      <c r="B121" s="99"/>
      <c r="D121" s="97">
        <v>700</v>
      </c>
      <c r="E121" s="173"/>
      <c r="F121" s="97">
        <v>0.1470276008492569</v>
      </c>
      <c r="G121" s="153">
        <v>0.24805667731552666</v>
      </c>
      <c r="H121" s="153">
        <v>0.04599852438298714</v>
      </c>
      <c r="I121" s="154">
        <v>0.21438031849343675</v>
      </c>
      <c r="J121" s="154">
        <v>0.07967488320507705</v>
      </c>
      <c r="K121" s="149">
        <v>2.515980227895161</v>
      </c>
    </row>
    <row r="122" spans="2:11" s="97" customFormat="1" ht="11.25">
      <c r="B122" s="99"/>
      <c r="D122" s="97">
        <v>750</v>
      </c>
      <c r="E122" s="173"/>
      <c r="F122" s="97">
        <v>0.1470276008492569</v>
      </c>
      <c r="G122" s="153">
        <v>0.24463096147540997</v>
      </c>
      <c r="H122" s="153">
        <v>0.04942424022310381</v>
      </c>
      <c r="I122" s="154">
        <v>0.21209650793335894</v>
      </c>
      <c r="J122" s="154">
        <v>0.08195869376515484</v>
      </c>
      <c r="K122" s="149">
        <v>2.515980227895161</v>
      </c>
    </row>
    <row r="123" spans="2:11" s="97" customFormat="1" ht="11.25">
      <c r="B123" s="99"/>
      <c r="D123" s="97">
        <v>800</v>
      </c>
      <c r="E123" s="173"/>
      <c r="F123" s="97">
        <v>0.1470276008492569</v>
      </c>
      <c r="G123" s="153">
        <v>0.2415316484089988</v>
      </c>
      <c r="H123" s="153">
        <v>0.052523553289514996</v>
      </c>
      <c r="I123" s="154">
        <v>0.21003029922241817</v>
      </c>
      <c r="J123" s="154">
        <v>0.08402490247609563</v>
      </c>
      <c r="K123" s="149">
        <v>2.515980227895161</v>
      </c>
    </row>
    <row r="124" spans="2:11" s="97" customFormat="1" ht="11.25">
      <c r="B124" s="99"/>
      <c r="D124" s="97">
        <v>850</v>
      </c>
      <c r="E124" s="173"/>
      <c r="F124" s="97">
        <v>0.1470276008492569</v>
      </c>
      <c r="G124" s="153">
        <v>0.23870999382271824</v>
      </c>
      <c r="H124" s="153">
        <v>0.05534520787579554</v>
      </c>
      <c r="I124" s="154">
        <v>0.2081491961648978</v>
      </c>
      <c r="J124" s="154">
        <v>0.08590600553361599</v>
      </c>
      <c r="K124" s="149">
        <v>2.515980227895161</v>
      </c>
    </row>
    <row r="125" spans="2:11" s="97" customFormat="1" ht="11.25">
      <c r="B125" s="99"/>
      <c r="D125" s="97">
        <v>900</v>
      </c>
      <c r="E125" s="173"/>
      <c r="F125" s="97">
        <v>0.1470276008492569</v>
      </c>
      <c r="G125" s="153">
        <v>0.23612687135468288</v>
      </c>
      <c r="H125" s="153">
        <v>0.05792833034383091</v>
      </c>
      <c r="I125" s="154">
        <v>0.20642711451954088</v>
      </c>
      <c r="J125" s="154">
        <v>0.0876280871789729</v>
      </c>
      <c r="K125" s="149">
        <v>2.515980227895161</v>
      </c>
    </row>
    <row r="126" spans="2:11" s="97" customFormat="1" ht="11.25">
      <c r="B126" s="99"/>
      <c r="D126" s="97">
        <v>950</v>
      </c>
      <c r="E126" s="173"/>
      <c r="F126" s="97">
        <v>0.1470276008492569</v>
      </c>
      <c r="G126" s="153">
        <v>0.23375046254788354</v>
      </c>
      <c r="H126" s="153">
        <v>0.060304739150630254</v>
      </c>
      <c r="I126" s="154">
        <v>0.20484284198167466</v>
      </c>
      <c r="J126" s="154">
        <v>0.08921235971683913</v>
      </c>
      <c r="K126" s="149">
        <v>2.515980227895161</v>
      </c>
    </row>
    <row r="127" spans="2:11" s="97" customFormat="1" ht="11.25">
      <c r="B127" s="99"/>
      <c r="D127" s="97">
        <v>1000</v>
      </c>
      <c r="E127" s="173"/>
      <c r="F127" s="97">
        <v>0.1470276008492569</v>
      </c>
      <c r="G127" s="153">
        <v>0.2315545906462393</v>
      </c>
      <c r="H127" s="153">
        <v>0.0625006110522745</v>
      </c>
      <c r="I127" s="154">
        <v>0.2033789273805785</v>
      </c>
      <c r="J127" s="154">
        <v>0.09067627431793529</v>
      </c>
      <c r="K127" s="149">
        <v>2.515980227895161</v>
      </c>
    </row>
    <row r="128" spans="2:11" s="97" customFormat="1" ht="11.25">
      <c r="B128" s="99"/>
      <c r="D128" s="97">
        <v>1050</v>
      </c>
      <c r="E128" s="174"/>
      <c r="F128" s="100">
        <v>0.1470276008492569</v>
      </c>
      <c r="G128" s="175">
        <v>0.22951749635825192</v>
      </c>
      <c r="H128" s="175">
        <v>0.06453770534026186</v>
      </c>
      <c r="I128" s="154">
        <v>0.20202086452192025</v>
      </c>
      <c r="J128" s="176">
        <v>0.09203433717659354</v>
      </c>
      <c r="K128" s="149">
        <v>2.515980227895161</v>
      </c>
    </row>
    <row r="129" spans="2:11" s="97" customFormat="1" ht="11.25">
      <c r="B129" s="99"/>
      <c r="D129" s="97">
        <v>1100</v>
      </c>
      <c r="E129" s="174"/>
      <c r="F129" s="100">
        <v>0.1470276008492569</v>
      </c>
      <c r="G129" s="175">
        <v>0.2276209234022235</v>
      </c>
      <c r="H129" s="175">
        <v>0.0664342782962903</v>
      </c>
      <c r="I129" s="154">
        <v>0.20075648255123463</v>
      </c>
      <c r="J129" s="177">
        <v>0.09329871914727916</v>
      </c>
      <c r="K129" s="149">
        <v>2.515980227895161</v>
      </c>
    </row>
    <row r="130" spans="2:11" s="97" customFormat="1" ht="11.25">
      <c r="B130" s="99"/>
      <c r="D130" s="97">
        <v>1150</v>
      </c>
      <c r="E130" s="173"/>
      <c r="F130" s="97">
        <v>0.1470276008492569</v>
      </c>
      <c r="G130" s="153">
        <v>0.22584942526102292</v>
      </c>
      <c r="H130" s="153">
        <v>0.06820577643749086</v>
      </c>
      <c r="I130" s="154">
        <v>0.19957548379043427</v>
      </c>
      <c r="J130" s="154">
        <v>0.09447971790807953</v>
      </c>
      <c r="K130" s="149">
        <v>2.515980227895161</v>
      </c>
    </row>
    <row r="131" spans="2:11" s="97" customFormat="1" ht="11.25">
      <c r="B131" s="99"/>
      <c r="D131" s="97">
        <v>1200</v>
      </c>
      <c r="E131" s="173"/>
      <c r="F131" s="97">
        <v>0.1470276008492569</v>
      </c>
      <c r="G131" s="153">
        <v>0.22418983256561736</v>
      </c>
      <c r="H131" s="153">
        <v>0.06986536913289643</v>
      </c>
      <c r="I131" s="154">
        <v>0.19846908866016388</v>
      </c>
      <c r="J131" s="154">
        <v>0.0955861130383499</v>
      </c>
      <c r="K131" s="149">
        <v>2.515980227895161</v>
      </c>
    </row>
    <row r="132" spans="2:11" s="97" customFormat="1" ht="11.25">
      <c r="B132" s="99"/>
      <c r="D132" s="97">
        <v>1250</v>
      </c>
      <c r="E132" s="174"/>
      <c r="F132" s="100">
        <v>0.1470276008492569</v>
      </c>
      <c r="G132" s="175">
        <v>0.2226308388970504</v>
      </c>
      <c r="H132" s="175">
        <v>0.07142436280146339</v>
      </c>
      <c r="I132" s="154">
        <v>0.1974297595477859</v>
      </c>
      <c r="J132" s="176">
        <v>0.09662544215072788</v>
      </c>
      <c r="K132" s="149">
        <v>2.515980227895161</v>
      </c>
    </row>
    <row r="133" spans="2:11" s="97" customFormat="1" ht="11.25">
      <c r="B133" s="99"/>
      <c r="D133" s="97">
        <v>1300</v>
      </c>
      <c r="E133" s="174"/>
      <c r="F133" s="100">
        <v>0.1470276008492569</v>
      </c>
      <c r="G133" s="175">
        <v>0.22116267509858373</v>
      </c>
      <c r="H133" s="175">
        <v>0.07289252659993005</v>
      </c>
      <c r="I133" s="154">
        <v>0.19645098368214148</v>
      </c>
      <c r="J133" s="177">
        <v>0.09760421801637233</v>
      </c>
      <c r="K133" s="149">
        <v>2.515980227895161</v>
      </c>
    </row>
    <row r="134" spans="2:11" s="97" customFormat="1" ht="11.25">
      <c r="B134" s="99"/>
      <c r="D134" s="97">
        <v>1350</v>
      </c>
      <c r="E134" s="173"/>
      <c r="F134" s="97">
        <v>0.1470276008492569</v>
      </c>
      <c r="G134" s="153">
        <v>0.2197768505800918</v>
      </c>
      <c r="H134" s="153">
        <v>0.07427835111842199</v>
      </c>
      <c r="I134" s="154">
        <v>0.1955271006698135</v>
      </c>
      <c r="J134" s="154">
        <v>0.09852810102870029</v>
      </c>
      <c r="K134" s="149">
        <v>2.515980227895161</v>
      </c>
    </row>
    <row r="135" spans="2:11" s="97" customFormat="1" ht="11.25">
      <c r="B135" s="99"/>
      <c r="D135" s="97">
        <v>1400</v>
      </c>
      <c r="E135" s="173"/>
      <c r="F135" s="97">
        <v>0.1470276008492569</v>
      </c>
      <c r="G135" s="153">
        <v>0.21846594591557048</v>
      </c>
      <c r="H135" s="153">
        <v>0.07558925578294332</v>
      </c>
      <c r="I135" s="154">
        <v>0.1946531642267993</v>
      </c>
      <c r="J135" s="154">
        <v>0.0994020374717145</v>
      </c>
      <c r="K135" s="149">
        <v>2.515980227895161</v>
      </c>
    </row>
    <row r="136" spans="2:11" s="97" customFormat="1" ht="11.25">
      <c r="B136" s="99"/>
      <c r="D136" s="97">
        <v>1450</v>
      </c>
      <c r="E136" s="173"/>
      <c r="F136" s="97">
        <v>0.1470276008492569</v>
      </c>
      <c r="G136" s="153">
        <v>0.21722344513208275</v>
      </c>
      <c r="H136" s="153">
        <v>0.07683175656643104</v>
      </c>
      <c r="I136" s="154">
        <v>0.1938248303711408</v>
      </c>
      <c r="J136" s="154">
        <v>0.10023037132737299</v>
      </c>
      <c r="K136" s="149">
        <v>2.515980227895161</v>
      </c>
    </row>
    <row r="137" spans="2:11" s="97" customFormat="1" ht="11.25">
      <c r="B137" s="99"/>
      <c r="D137" s="97">
        <v>1500</v>
      </c>
      <c r="E137" s="174"/>
      <c r="F137" s="100">
        <v>0.1470276008492569</v>
      </c>
      <c r="G137" s="175">
        <v>0.2160435990146058</v>
      </c>
      <c r="H137" s="175">
        <v>0.07801160268390799</v>
      </c>
      <c r="I137" s="154">
        <v>0.19303826629282284</v>
      </c>
      <c r="J137" s="176">
        <v>0.10101693540569096</v>
      </c>
      <c r="K137" s="149">
        <v>2.515980227895161</v>
      </c>
    </row>
    <row r="138" spans="2:11" s="97" customFormat="1" ht="11.25">
      <c r="B138" s="99"/>
      <c r="D138" s="97">
        <v>1550</v>
      </c>
      <c r="E138" s="174"/>
      <c r="F138" s="100">
        <v>0.1470276008492569</v>
      </c>
      <c r="G138" s="175">
        <v>0.21492131286813748</v>
      </c>
      <c r="H138" s="175">
        <v>0.07913388883037632</v>
      </c>
      <c r="I138" s="154">
        <v>0.1922900755285106</v>
      </c>
      <c r="J138" s="177">
        <v>0.10176512617000319</v>
      </c>
      <c r="K138" s="149">
        <v>2.515980227895161</v>
      </c>
    </row>
    <row r="139" spans="2:11" s="97" customFormat="1" ht="11.25">
      <c r="B139" s="99"/>
      <c r="D139" s="97">
        <v>1600</v>
      </c>
      <c r="E139" s="173"/>
      <c r="F139" s="97">
        <v>0.1470276008492569</v>
      </c>
      <c r="G139" s="153">
        <v>0.21385205372832639</v>
      </c>
      <c r="H139" s="153">
        <v>0.0802031479701874</v>
      </c>
      <c r="I139" s="154">
        <v>0.1915772361019699</v>
      </c>
      <c r="J139" s="154">
        <v>0.1024779655965439</v>
      </c>
      <c r="K139" s="149">
        <v>2.515980227895161</v>
      </c>
    </row>
    <row r="140" spans="2:11" s="97" customFormat="1" ht="11.25">
      <c r="B140" s="99"/>
      <c r="D140" s="97">
        <v>1650</v>
      </c>
      <c r="E140" s="173"/>
      <c r="F140" s="97">
        <v>0.1470276008492569</v>
      </c>
      <c r="G140" s="153">
        <v>0.21283177315935953</v>
      </c>
      <c r="H140" s="153">
        <v>0.08122342853915426</v>
      </c>
      <c r="I140" s="154">
        <v>0.19089704905599197</v>
      </c>
      <c r="J140" s="154">
        <v>0.10315815264252182</v>
      </c>
      <c r="K140" s="149">
        <v>2.515980227895161</v>
      </c>
    </row>
    <row r="141" spans="2:11" s="97" customFormat="1" ht="11.25">
      <c r="B141" s="99"/>
      <c r="D141" s="97">
        <v>1700</v>
      </c>
      <c r="E141" s="174"/>
      <c r="F141" s="100">
        <v>0.1470276008492569</v>
      </c>
      <c r="G141" s="175">
        <v>0.2118568426362013</v>
      </c>
      <c r="H141" s="175">
        <v>0.0821983590623125</v>
      </c>
      <c r="I141" s="154">
        <v>0.1902470953738865</v>
      </c>
      <c r="J141" s="176">
        <v>0.1038081063246273</v>
      </c>
      <c r="K141" s="149">
        <v>2.515980227895161</v>
      </c>
    </row>
    <row r="142" spans="2:11" s="97" customFormat="1" ht="11.25">
      <c r="B142" s="99"/>
      <c r="D142" s="97">
        <v>1750</v>
      </c>
      <c r="E142" s="174"/>
      <c r="F142" s="100">
        <v>0.1470276008492569</v>
      </c>
      <c r="G142" s="175">
        <v>0.21092399915660245</v>
      </c>
      <c r="H142" s="175">
        <v>0.08313120254191134</v>
      </c>
      <c r="I142" s="154">
        <v>0.1896251997208206</v>
      </c>
      <c r="J142" s="177">
        <v>0.10443000197769318</v>
      </c>
      <c r="K142" s="149">
        <v>2.515980227895161</v>
      </c>
    </row>
    <row r="143" spans="2:11" s="97" customFormat="1" ht="11.25">
      <c r="B143" s="99"/>
      <c r="D143" s="97">
        <v>1800</v>
      </c>
      <c r="E143" s="173"/>
      <c r="F143" s="97">
        <v>0.1470276008492569</v>
      </c>
      <c r="G143" s="153">
        <v>0.21003029922241817</v>
      </c>
      <c r="H143" s="153">
        <v>0.08402490247609563</v>
      </c>
      <c r="I143" s="154">
        <v>0.18902939976469774</v>
      </c>
      <c r="J143" s="154">
        <v>0.10502580193381605</v>
      </c>
      <c r="K143" s="149">
        <v>2.515980227895161</v>
      </c>
    </row>
    <row r="144" spans="2:11" s="97" customFormat="1" ht="11.25">
      <c r="B144" s="99"/>
      <c r="D144" s="97">
        <v>1850</v>
      </c>
      <c r="E144" s="173"/>
      <c r="F144" s="97">
        <v>0.1470276008492569</v>
      </c>
      <c r="G144" s="153">
        <v>0.20917307970957244</v>
      </c>
      <c r="H144" s="153">
        <v>0.08488212198894135</v>
      </c>
      <c r="I144" s="154">
        <v>0.18845792008946727</v>
      </c>
      <c r="J144" s="154">
        <v>0.10559728160904652</v>
      </c>
      <c r="K144" s="149">
        <v>2.515980227895161</v>
      </c>
    </row>
    <row r="145" spans="2:11" s="97" customFormat="1" ht="11.25">
      <c r="B145" s="99"/>
      <c r="D145" s="97">
        <v>1900</v>
      </c>
      <c r="E145" s="174"/>
      <c r="F145" s="100">
        <v>0.1470276008492569</v>
      </c>
      <c r="G145" s="175">
        <v>0.2083499244402589</v>
      </c>
      <c r="H145" s="175">
        <v>0.08570527725825489</v>
      </c>
      <c r="I145" s="154">
        <v>0.1879091499099249</v>
      </c>
      <c r="J145" s="176">
        <v>0.10614605178858888</v>
      </c>
      <c r="K145" s="149">
        <v>2.515980227895161</v>
      </c>
    </row>
    <row r="146" spans="2:11" s="97" customFormat="1" ht="11.25">
      <c r="B146" s="99"/>
      <c r="D146" s="97">
        <v>1950</v>
      </c>
      <c r="E146" s="174"/>
      <c r="F146" s="100">
        <v>0.1470276008492569</v>
      </c>
      <c r="G146" s="175">
        <v>0.20755863550065537</v>
      </c>
      <c r="H146" s="175">
        <v>0.08649656619785842</v>
      </c>
      <c r="I146" s="154">
        <v>0.1873816239501892</v>
      </c>
      <c r="J146" s="177">
        <v>0.10667357774832457</v>
      </c>
      <c r="K146" s="149">
        <v>2.515980227895161</v>
      </c>
    </row>
    <row r="147" spans="2:11" s="97" customFormat="1" ht="11.25">
      <c r="B147" s="99"/>
      <c r="D147" s="97">
        <v>2000</v>
      </c>
      <c r="E147" s="173"/>
      <c r="F147" s="97">
        <v>0.1470276008492569</v>
      </c>
      <c r="G147" s="153">
        <v>0.20679720852798927</v>
      </c>
      <c r="H147" s="153">
        <v>0.08725799317052453</v>
      </c>
      <c r="I147" s="154">
        <v>0.1868740059684118</v>
      </c>
      <c r="J147" s="154">
        <v>0.10718119573010199</v>
      </c>
      <c r="K147" s="149">
        <v>2.515980227895161</v>
      </c>
    </row>
    <row r="148" spans="2:11" s="97" customFormat="1" ht="11.25">
      <c r="B148" s="99"/>
      <c r="D148" s="97">
        <v>2050</v>
      </c>
      <c r="E148" s="173"/>
      <c r="F148" s="97">
        <v>0.1470276008492569</v>
      </c>
      <c r="G148" s="153">
        <v>0.20606381133367543</v>
      </c>
      <c r="H148" s="153">
        <v>0.08799139036483836</v>
      </c>
      <c r="I148" s="154">
        <v>0.18638507450553593</v>
      </c>
      <c r="J148" s="154">
        <v>0.10767012719297786</v>
      </c>
      <c r="K148" s="149">
        <v>2.515980227895161</v>
      </c>
    </row>
    <row r="149" spans="2:11" s="97" customFormat="1" ht="11.25">
      <c r="B149" s="99"/>
      <c r="D149" s="97">
        <v>2100</v>
      </c>
      <c r="E149" s="174"/>
      <c r="F149" s="100">
        <v>0.1470276008492569</v>
      </c>
      <c r="G149" s="175">
        <v>0.20535676534303704</v>
      </c>
      <c r="H149" s="175">
        <v>0.08869843635547676</v>
      </c>
      <c r="I149" s="154">
        <v>0.185913710511777</v>
      </c>
      <c r="J149" s="176">
        <v>0.1081414911867368</v>
      </c>
      <c r="K149" s="149">
        <v>2.515980227895161</v>
      </c>
    </row>
    <row r="150" spans="2:11" s="97" customFormat="1" ht="11.25">
      <c r="B150" s="99"/>
      <c r="D150" s="97">
        <v>2150</v>
      </c>
      <c r="E150" s="173"/>
      <c r="F150" s="97">
        <v>0.1470276008492569</v>
      </c>
      <c r="G150" s="153">
        <v>0.20467452942327735</v>
      </c>
      <c r="H150" s="153">
        <v>0.08938067227523644</v>
      </c>
      <c r="I150" s="154">
        <v>0.18545888656527054</v>
      </c>
      <c r="J150" s="154">
        <v>0.10859631513324325</v>
      </c>
      <c r="K150" s="149">
        <v>2.515980227895161</v>
      </c>
    </row>
    <row r="151" spans="2:11" s="97" customFormat="1" ht="11.25">
      <c r="B151" s="99"/>
      <c r="D151" s="97">
        <v>2200</v>
      </c>
      <c r="E151" s="174"/>
      <c r="F151" s="100">
        <v>0.1470276008492569</v>
      </c>
      <c r="G151" s="175">
        <v>0.2040156857448143</v>
      </c>
      <c r="H151" s="175">
        <v>0.0900395159536995</v>
      </c>
      <c r="I151" s="154">
        <v>0.18501965744629517</v>
      </c>
      <c r="J151" s="176">
        <v>0.10903554425221862</v>
      </c>
      <c r="K151" s="149">
        <v>2.515980227895161</v>
      </c>
    </row>
    <row r="152" spans="2:11" s="97" customFormat="1" ht="11.25">
      <c r="B152" s="99"/>
      <c r="D152" s="97">
        <v>2250</v>
      </c>
      <c r="E152" s="173"/>
      <c r="F152" s="97">
        <v>0.1470276008492569</v>
      </c>
      <c r="G152" s="153">
        <v>0.2033789273805785</v>
      </c>
      <c r="H152" s="153">
        <v>0.09067627431793529</v>
      </c>
      <c r="I152" s="154">
        <v>0.18459515187013797</v>
      </c>
      <c r="J152" s="154">
        <v>0.10946004982837583</v>
      </c>
      <c r="K152" s="149">
        <v>2.515980227895161</v>
      </c>
    </row>
    <row r="153" spans="2:11" s="97" customFormat="1" ht="11.25">
      <c r="B153" s="99"/>
      <c r="D153" s="97">
        <v>2300</v>
      </c>
      <c r="E153" s="174"/>
      <c r="F153" s="100">
        <v>0.1470276008492569</v>
      </c>
      <c r="G153" s="175">
        <v>0.202763047396312</v>
      </c>
      <c r="H153" s="175">
        <v>0.09129215430220178</v>
      </c>
      <c r="I153" s="154">
        <v>0.18418456521396032</v>
      </c>
      <c r="J153" s="176">
        <v>0.10987063648455347</v>
      </c>
      <c r="K153" s="149">
        <v>2.515980227895161</v>
      </c>
    </row>
    <row r="154" spans="2:11" s="97" customFormat="1" ht="11.25">
      <c r="B154" s="99"/>
      <c r="D154" s="97">
        <v>2350</v>
      </c>
      <c r="E154" s="173"/>
      <c r="F154" s="97">
        <v>0.1470276008492569</v>
      </c>
      <c r="G154" s="153">
        <v>0.2021669292245304</v>
      </c>
      <c r="H154" s="153">
        <v>0.0918882724739834</v>
      </c>
      <c r="I154" s="154">
        <v>0.18378715309943922</v>
      </c>
      <c r="J154" s="154">
        <v>0.11026804859907456</v>
      </c>
      <c r="K154" s="149">
        <v>2.515980227895161</v>
      </c>
    </row>
    <row r="155" spans="2:11" s="97" customFormat="1" ht="11.25">
      <c r="B155" s="99"/>
      <c r="D155" s="97">
        <v>2400</v>
      </c>
      <c r="E155" s="173"/>
      <c r="F155" s="97">
        <v>0.1470276008492569</v>
      </c>
      <c r="G155" s="153">
        <v>0.20158953814738306</v>
      </c>
      <c r="H155" s="153">
        <v>0.09246566355113071</v>
      </c>
      <c r="I155" s="154">
        <v>0.18340222571467435</v>
      </c>
      <c r="J155" s="154">
        <v>0.11065297598383944</v>
      </c>
      <c r="K155" s="149">
        <v>2.515980227895161</v>
      </c>
    </row>
    <row r="156" spans="2:11" s="97" customFormat="1" ht="11.25">
      <c r="B156" s="99"/>
      <c r="I156" s="147"/>
      <c r="J156" s="147"/>
      <c r="K156" s="149"/>
    </row>
    <row r="157" spans="2:11" s="97" customFormat="1" ht="11.25">
      <c r="B157" s="99"/>
      <c r="I157" s="147"/>
      <c r="J157" s="147"/>
      <c r="K157" s="149"/>
    </row>
    <row r="158" spans="2:11" s="97" customFormat="1" ht="11.25">
      <c r="B158" s="99"/>
      <c r="I158" s="147"/>
      <c r="J158" s="147"/>
      <c r="K158" s="149"/>
    </row>
    <row r="159" spans="2:11" s="97" customFormat="1" ht="11.25">
      <c r="B159" s="99"/>
      <c r="I159" s="147"/>
      <c r="J159" s="147"/>
      <c r="K159" s="149"/>
    </row>
    <row r="160" spans="2:11" s="97" customFormat="1" ht="11.25">
      <c r="B160" s="99"/>
      <c r="I160" s="147"/>
      <c r="J160" s="147"/>
      <c r="K160" s="149"/>
    </row>
    <row r="161" spans="2:11" s="97" customFormat="1" ht="11.25">
      <c r="B161" s="99"/>
      <c r="I161" s="147"/>
      <c r="J161" s="147"/>
      <c r="K161" s="149"/>
    </row>
    <row r="162" spans="2:11" s="97" customFormat="1" ht="11.25">
      <c r="B162" s="99"/>
      <c r="I162" s="147"/>
      <c r="J162" s="147"/>
      <c r="K162" s="149"/>
    </row>
    <row r="163" spans="2:11" s="97" customFormat="1" ht="11.25">
      <c r="B163" s="99"/>
      <c r="I163" s="147"/>
      <c r="J163" s="147"/>
      <c r="K163" s="149"/>
    </row>
    <row r="164" spans="2:11" s="97" customFormat="1" ht="11.25">
      <c r="B164" s="99"/>
      <c r="I164" s="147"/>
      <c r="J164" s="147"/>
      <c r="K164" s="149"/>
    </row>
    <row r="165" spans="2:11" s="97" customFormat="1" ht="11.25">
      <c r="B165" s="99"/>
      <c r="I165" s="147"/>
      <c r="J165" s="147"/>
      <c r="K165" s="149"/>
    </row>
    <row r="166" spans="2:11" s="97" customFormat="1" ht="11.25">
      <c r="B166" s="99"/>
      <c r="I166" s="147"/>
      <c r="J166" s="147"/>
      <c r="K166" s="149"/>
    </row>
    <row r="167" spans="2:11" s="97" customFormat="1" ht="11.25">
      <c r="B167" s="99"/>
      <c r="I167" s="147"/>
      <c r="J167" s="147"/>
      <c r="K167" s="149"/>
    </row>
    <row r="168" spans="2:11" s="97" customFormat="1" ht="11.25">
      <c r="B168" s="99"/>
      <c r="I168" s="147"/>
      <c r="J168" s="147"/>
      <c r="K168" s="149"/>
    </row>
    <row r="169" spans="2:11" s="97" customFormat="1" ht="11.25">
      <c r="B169" s="99"/>
      <c r="I169" s="147"/>
      <c r="J169" s="147"/>
      <c r="K169" s="149"/>
    </row>
    <row r="170" spans="2:11" s="97" customFormat="1" ht="11.25">
      <c r="B170" s="99"/>
      <c r="I170" s="147"/>
      <c r="J170" s="147"/>
      <c r="K170" s="149"/>
    </row>
    <row r="171" spans="2:11" s="97" customFormat="1" ht="11.25">
      <c r="B171" s="99"/>
      <c r="I171" s="147"/>
      <c r="J171" s="147"/>
      <c r="K171" s="149"/>
    </row>
    <row r="172" spans="2:11" s="97" customFormat="1" ht="11.25">
      <c r="B172" s="99"/>
      <c r="I172" s="147"/>
      <c r="J172" s="147"/>
      <c r="K172" s="149"/>
    </row>
    <row r="173" spans="2:11" s="97" customFormat="1" ht="11.25">
      <c r="B173" s="99"/>
      <c r="I173" s="147"/>
      <c r="J173" s="147"/>
      <c r="K173" s="149"/>
    </row>
    <row r="174" spans="2:11" s="97" customFormat="1" ht="11.25">
      <c r="B174" s="99"/>
      <c r="I174" s="147"/>
      <c r="J174" s="147"/>
      <c r="K174" s="149"/>
    </row>
    <row r="175" spans="2:11" s="97" customFormat="1" ht="11.25">
      <c r="B175" s="99"/>
      <c r="I175" s="147"/>
      <c r="J175" s="147"/>
      <c r="K175" s="149"/>
    </row>
    <row r="176" spans="2:11" s="97" customFormat="1" ht="11.25">
      <c r="B176" s="99"/>
      <c r="I176" s="147"/>
      <c r="J176" s="147"/>
      <c r="K176" s="149"/>
    </row>
    <row r="177" spans="2:11" s="97" customFormat="1" ht="11.25">
      <c r="B177" s="99"/>
      <c r="I177" s="147"/>
      <c r="J177" s="147"/>
      <c r="K177" s="149"/>
    </row>
    <row r="178" spans="2:11" s="97" customFormat="1" ht="11.25">
      <c r="B178" s="99"/>
      <c r="I178" s="147"/>
      <c r="J178" s="147"/>
      <c r="K178" s="149"/>
    </row>
    <row r="179" spans="2:11" s="97" customFormat="1" ht="11.25">
      <c r="B179" s="99"/>
      <c r="I179" s="147"/>
      <c r="J179" s="147"/>
      <c r="K179" s="149"/>
    </row>
    <row r="180" spans="2:11" s="97" customFormat="1" ht="11.25">
      <c r="B180" s="99"/>
      <c r="I180" s="147"/>
      <c r="J180" s="147"/>
      <c r="K180" s="149"/>
    </row>
    <row r="181" spans="2:11" s="97" customFormat="1" ht="11.25">
      <c r="B181" s="99"/>
      <c r="I181" s="147"/>
      <c r="J181" s="147"/>
      <c r="K181" s="149"/>
    </row>
    <row r="182" spans="2:11" s="97" customFormat="1" ht="11.25">
      <c r="B182" s="99"/>
      <c r="I182" s="147"/>
      <c r="J182" s="147"/>
      <c r="K182" s="149"/>
    </row>
    <row r="183" spans="2:11" s="97" customFormat="1" ht="11.25">
      <c r="B183" s="99"/>
      <c r="I183" s="147"/>
      <c r="J183" s="147"/>
      <c r="K183" s="149"/>
    </row>
    <row r="184" spans="2:11" s="97" customFormat="1" ht="11.25">
      <c r="B184" s="99"/>
      <c r="I184" s="147"/>
      <c r="J184" s="147"/>
      <c r="K184" s="149"/>
    </row>
    <row r="185" spans="2:11" s="97" customFormat="1" ht="11.25">
      <c r="B185" s="99"/>
      <c r="I185" s="147"/>
      <c r="J185" s="147"/>
      <c r="K185" s="149"/>
    </row>
    <row r="186" spans="2:11" s="97" customFormat="1" ht="11.25">
      <c r="B186" s="99"/>
      <c r="I186" s="147"/>
      <c r="J186" s="147"/>
      <c r="K186" s="149"/>
    </row>
    <row r="187" spans="2:11" s="97" customFormat="1" ht="11.25">
      <c r="B187" s="99"/>
      <c r="I187" s="147"/>
      <c r="J187" s="147"/>
      <c r="K187" s="149"/>
    </row>
    <row r="188" spans="2:11" s="97" customFormat="1" ht="11.25">
      <c r="B188" s="99"/>
      <c r="I188" s="147"/>
      <c r="J188" s="147"/>
      <c r="K188" s="149"/>
    </row>
    <row r="189" spans="2:11" s="97" customFormat="1" ht="11.25">
      <c r="B189" s="99"/>
      <c r="I189" s="147"/>
      <c r="J189" s="147"/>
      <c r="K189" s="149"/>
    </row>
    <row r="190" spans="2:11" s="97" customFormat="1" ht="11.25">
      <c r="B190" s="99"/>
      <c r="I190" s="147"/>
      <c r="J190" s="147"/>
      <c r="K190" s="149"/>
    </row>
    <row r="191" spans="2:11" s="97" customFormat="1" ht="11.25">
      <c r="B191" s="99"/>
      <c r="I191" s="147"/>
      <c r="J191" s="147"/>
      <c r="K191" s="149"/>
    </row>
    <row r="192" spans="2:11" s="97" customFormat="1" ht="11.25">
      <c r="B192" s="99"/>
      <c r="I192" s="147"/>
      <c r="J192" s="147"/>
      <c r="K192" s="149"/>
    </row>
    <row r="193" spans="2:11" s="97" customFormat="1" ht="11.25">
      <c r="B193" s="99"/>
      <c r="I193" s="147"/>
      <c r="J193" s="147"/>
      <c r="K193" s="149"/>
    </row>
    <row r="194" spans="2:11" s="97" customFormat="1" ht="11.25">
      <c r="B194" s="99"/>
      <c r="I194" s="147"/>
      <c r="J194" s="147"/>
      <c r="K194" s="149"/>
    </row>
    <row r="195" spans="2:11" s="97" customFormat="1" ht="11.25">
      <c r="B195" s="99"/>
      <c r="I195" s="147"/>
      <c r="J195" s="147"/>
      <c r="K195" s="149"/>
    </row>
    <row r="196" spans="2:11" s="97" customFormat="1" ht="11.25">
      <c r="B196" s="99"/>
      <c r="I196" s="147"/>
      <c r="J196" s="147"/>
      <c r="K196" s="149"/>
    </row>
    <row r="197" spans="2:11" s="97" customFormat="1" ht="11.25">
      <c r="B197" s="99"/>
      <c r="I197" s="147"/>
      <c r="J197" s="147"/>
      <c r="K197" s="149"/>
    </row>
    <row r="198" spans="2:11" s="97" customFormat="1" ht="11.25">
      <c r="B198" s="99"/>
      <c r="I198" s="147"/>
      <c r="J198" s="147"/>
      <c r="K198" s="149"/>
    </row>
    <row r="199" spans="2:11" s="97" customFormat="1" ht="11.25">
      <c r="B199" s="99"/>
      <c r="I199" s="147"/>
      <c r="J199" s="147"/>
      <c r="K199" s="149"/>
    </row>
    <row r="200" spans="2:11" s="97" customFormat="1" ht="11.25">
      <c r="B200" s="99"/>
      <c r="I200" s="147"/>
      <c r="J200" s="147"/>
      <c r="K200" s="149"/>
    </row>
    <row r="201" spans="2:11" s="97" customFormat="1" ht="11.25">
      <c r="B201" s="99"/>
      <c r="I201" s="147"/>
      <c r="J201" s="147"/>
      <c r="K201" s="149"/>
    </row>
    <row r="202" spans="2:11" s="97" customFormat="1" ht="11.25">
      <c r="B202" s="99"/>
      <c r="I202" s="147"/>
      <c r="J202" s="147"/>
      <c r="K202" s="149"/>
    </row>
    <row r="203" spans="2:11" s="97" customFormat="1" ht="11.25">
      <c r="B203" s="99"/>
      <c r="I203" s="147"/>
      <c r="J203" s="147"/>
      <c r="K203" s="149"/>
    </row>
    <row r="204" spans="2:11" s="97" customFormat="1" ht="11.25">
      <c r="B204" s="99"/>
      <c r="I204" s="147"/>
      <c r="J204" s="147"/>
      <c r="K204" s="149"/>
    </row>
    <row r="205" spans="2:11" s="97" customFormat="1" ht="11.25">
      <c r="B205" s="99"/>
      <c r="I205" s="147"/>
      <c r="J205" s="147"/>
      <c r="K205" s="149"/>
    </row>
    <row r="206" spans="2:11" s="97" customFormat="1" ht="11.25">
      <c r="B206" s="99"/>
      <c r="I206" s="147"/>
      <c r="J206" s="147"/>
      <c r="K206" s="149"/>
    </row>
    <row r="207" spans="2:11" s="97" customFormat="1" ht="11.25">
      <c r="B207" s="99"/>
      <c r="I207" s="147"/>
      <c r="J207" s="147"/>
      <c r="K207" s="149"/>
    </row>
    <row r="208" spans="2:11" s="97" customFormat="1" ht="11.25">
      <c r="B208" s="99"/>
      <c r="I208" s="147"/>
      <c r="J208" s="147"/>
      <c r="K208" s="149"/>
    </row>
    <row r="209" spans="2:11" s="97" customFormat="1" ht="11.25">
      <c r="B209" s="99"/>
      <c r="I209" s="147"/>
      <c r="J209" s="147"/>
      <c r="K209" s="149"/>
    </row>
    <row r="210" spans="2:11" s="97" customFormat="1" ht="11.25">
      <c r="B210" s="99"/>
      <c r="I210" s="147"/>
      <c r="J210" s="147"/>
      <c r="K210" s="149"/>
    </row>
    <row r="211" spans="2:11" s="97" customFormat="1" ht="11.25">
      <c r="B211" s="99"/>
      <c r="I211" s="147"/>
      <c r="J211" s="147"/>
      <c r="K211" s="149"/>
    </row>
    <row r="212" spans="2:11" s="97" customFormat="1" ht="11.25">
      <c r="B212" s="99"/>
      <c r="I212" s="147"/>
      <c r="J212" s="147"/>
      <c r="K212" s="149"/>
    </row>
    <row r="213" spans="2:11" s="97" customFormat="1" ht="11.25">
      <c r="B213" s="99"/>
      <c r="I213" s="147"/>
      <c r="J213" s="147"/>
      <c r="K213" s="149"/>
    </row>
    <row r="214" spans="2:11" s="97" customFormat="1" ht="11.25">
      <c r="B214" s="99"/>
      <c r="I214" s="147"/>
      <c r="J214" s="147"/>
      <c r="K214" s="149"/>
    </row>
    <row r="215" spans="2:11" s="97" customFormat="1" ht="11.25">
      <c r="B215" s="99"/>
      <c r="I215" s="147"/>
      <c r="J215" s="147"/>
      <c r="K215" s="149"/>
    </row>
    <row r="216" spans="2:11" s="97" customFormat="1" ht="11.25">
      <c r="B216" s="99"/>
      <c r="I216" s="147"/>
      <c r="J216" s="147"/>
      <c r="K216" s="149"/>
    </row>
    <row r="217" spans="2:11" s="97" customFormat="1" ht="11.25">
      <c r="B217" s="99"/>
      <c r="I217" s="147"/>
      <c r="J217" s="147"/>
      <c r="K217" s="149"/>
    </row>
    <row r="218" spans="2:11" s="97" customFormat="1" ht="11.25">
      <c r="B218" s="99"/>
      <c r="I218" s="147"/>
      <c r="J218" s="147"/>
      <c r="K218" s="149"/>
    </row>
    <row r="219" spans="2:11" s="97" customFormat="1" ht="11.25">
      <c r="B219" s="99"/>
      <c r="I219" s="147"/>
      <c r="J219" s="147"/>
      <c r="K219" s="149"/>
    </row>
    <row r="220" spans="2:11" s="97" customFormat="1" ht="11.25">
      <c r="B220" s="99"/>
      <c r="I220" s="147"/>
      <c r="J220" s="147"/>
      <c r="K220" s="149"/>
    </row>
    <row r="221" spans="2:11" s="97" customFormat="1" ht="11.25">
      <c r="B221" s="99"/>
      <c r="I221" s="147"/>
      <c r="J221" s="147"/>
      <c r="K221" s="149"/>
    </row>
    <row r="222" spans="2:11" s="97" customFormat="1" ht="11.25">
      <c r="B222" s="99"/>
      <c r="I222" s="147"/>
      <c r="J222" s="147"/>
      <c r="K222" s="149"/>
    </row>
    <row r="223" spans="2:11" s="97" customFormat="1" ht="11.25">
      <c r="B223" s="99"/>
      <c r="I223" s="147"/>
      <c r="J223" s="147"/>
      <c r="K223" s="149"/>
    </row>
    <row r="224" spans="2:11" s="97" customFormat="1" ht="11.25">
      <c r="B224" s="99"/>
      <c r="I224" s="147"/>
      <c r="J224" s="147"/>
      <c r="K224" s="149"/>
    </row>
    <row r="225" spans="2:11" s="97" customFormat="1" ht="11.25">
      <c r="B225" s="99"/>
      <c r="I225" s="147"/>
      <c r="J225" s="147"/>
      <c r="K225" s="149"/>
    </row>
    <row r="226" spans="2:11" s="97" customFormat="1" ht="11.25">
      <c r="B226" s="99"/>
      <c r="I226" s="147"/>
      <c r="J226" s="147"/>
      <c r="K226" s="149"/>
    </row>
    <row r="227" spans="2:11" s="97" customFormat="1" ht="11.25">
      <c r="B227" s="99"/>
      <c r="I227" s="147"/>
      <c r="J227" s="147"/>
      <c r="K227" s="149"/>
    </row>
    <row r="228" spans="2:11" s="97" customFormat="1" ht="11.25">
      <c r="B228" s="99"/>
      <c r="I228" s="147"/>
      <c r="J228" s="147"/>
      <c r="K228" s="149"/>
    </row>
    <row r="229" spans="2:11" s="97" customFormat="1" ht="11.25">
      <c r="B229" s="99"/>
      <c r="I229" s="147"/>
      <c r="J229" s="147"/>
      <c r="K229" s="149"/>
    </row>
    <row r="230" spans="2:11" s="97" customFormat="1" ht="11.25">
      <c r="B230" s="99"/>
      <c r="I230" s="147"/>
      <c r="J230" s="147"/>
      <c r="K230" s="149"/>
    </row>
    <row r="231" spans="2:11" s="97" customFormat="1" ht="11.25">
      <c r="B231" s="99"/>
      <c r="I231" s="147"/>
      <c r="J231" s="147"/>
      <c r="K231" s="149"/>
    </row>
    <row r="232" spans="2:11" s="97" customFormat="1" ht="11.25">
      <c r="B232" s="99"/>
      <c r="I232" s="147"/>
      <c r="J232" s="147"/>
      <c r="K232" s="149"/>
    </row>
    <row r="233" spans="2:11" s="97" customFormat="1" ht="11.25">
      <c r="B233" s="99"/>
      <c r="I233" s="147"/>
      <c r="J233" s="147"/>
      <c r="K233" s="149"/>
    </row>
    <row r="234" spans="2:11" s="97" customFormat="1" ht="11.25">
      <c r="B234" s="99"/>
      <c r="I234" s="147"/>
      <c r="J234" s="147"/>
      <c r="K234" s="149"/>
    </row>
    <row r="235" spans="2:11" s="97" customFormat="1" ht="11.25">
      <c r="B235" s="99"/>
      <c r="I235" s="147"/>
      <c r="J235" s="147"/>
      <c r="K235" s="149"/>
    </row>
    <row r="236" spans="2:11" s="97" customFormat="1" ht="11.25">
      <c r="B236" s="99"/>
      <c r="I236" s="147"/>
      <c r="J236" s="147"/>
      <c r="K236" s="149"/>
    </row>
    <row r="237" spans="2:11" s="97" customFormat="1" ht="11.25">
      <c r="B237" s="99"/>
      <c r="I237" s="147"/>
      <c r="J237" s="147"/>
      <c r="K237" s="149"/>
    </row>
    <row r="238" spans="2:11" s="97" customFormat="1" ht="11.25">
      <c r="B238" s="99"/>
      <c r="I238" s="147"/>
      <c r="J238" s="147"/>
      <c r="K238" s="149"/>
    </row>
    <row r="239" spans="2:11" s="97" customFormat="1" ht="11.25">
      <c r="B239" s="99"/>
      <c r="I239" s="147"/>
      <c r="J239" s="147"/>
      <c r="K239" s="149"/>
    </row>
    <row r="240" spans="2:11" s="97" customFormat="1" ht="11.25">
      <c r="B240" s="99"/>
      <c r="I240" s="147"/>
      <c r="J240" s="147"/>
      <c r="K240" s="149"/>
    </row>
    <row r="241" spans="2:11" s="97" customFormat="1" ht="11.25">
      <c r="B241" s="99"/>
      <c r="I241" s="147"/>
      <c r="J241" s="147"/>
      <c r="K241" s="149"/>
    </row>
    <row r="242" spans="2:11" s="97" customFormat="1" ht="11.25">
      <c r="B242" s="99"/>
      <c r="I242" s="147"/>
      <c r="J242" s="147"/>
      <c r="K242" s="149"/>
    </row>
    <row r="243" spans="2:11" s="97" customFormat="1" ht="11.25">
      <c r="B243" s="99"/>
      <c r="I243" s="147"/>
      <c r="J243" s="147"/>
      <c r="K243" s="149"/>
    </row>
    <row r="244" spans="2:11" s="97" customFormat="1" ht="11.25">
      <c r="B244" s="99"/>
      <c r="I244" s="147"/>
      <c r="J244" s="147"/>
      <c r="K244" s="149"/>
    </row>
    <row r="245" spans="2:11" s="97" customFormat="1" ht="11.25">
      <c r="B245" s="99"/>
      <c r="I245" s="147"/>
      <c r="J245" s="147"/>
      <c r="K245" s="149"/>
    </row>
    <row r="246" spans="2:11" s="97" customFormat="1" ht="11.25">
      <c r="B246" s="99"/>
      <c r="I246" s="147"/>
      <c r="J246" s="147"/>
      <c r="K246" s="149"/>
    </row>
    <row r="247" spans="2:11" s="97" customFormat="1" ht="11.25">
      <c r="B247" s="99"/>
      <c r="I247" s="147"/>
      <c r="J247" s="147"/>
      <c r="K247" s="149"/>
    </row>
    <row r="248" spans="2:11" s="97" customFormat="1" ht="11.25">
      <c r="B248" s="99"/>
      <c r="I248" s="147"/>
      <c r="J248" s="147"/>
      <c r="K248" s="149"/>
    </row>
    <row r="249" spans="2:11" s="97" customFormat="1" ht="11.25">
      <c r="B249" s="99"/>
      <c r="I249" s="147"/>
      <c r="J249" s="147"/>
      <c r="K249" s="149"/>
    </row>
    <row r="250" spans="2:11" s="97" customFormat="1" ht="11.25">
      <c r="B250" s="99"/>
      <c r="I250" s="147"/>
      <c r="J250" s="147"/>
      <c r="K250" s="149"/>
    </row>
    <row r="251" spans="2:11" s="97" customFormat="1" ht="11.25">
      <c r="B251" s="99"/>
      <c r="I251" s="147"/>
      <c r="J251" s="147"/>
      <c r="K251" s="149"/>
    </row>
    <row r="252" spans="2:11" s="97" customFormat="1" ht="11.25">
      <c r="B252" s="99"/>
      <c r="I252" s="147"/>
      <c r="J252" s="147"/>
      <c r="K252" s="149"/>
    </row>
    <row r="253" spans="2:11" s="97" customFormat="1" ht="11.25">
      <c r="B253" s="99"/>
      <c r="I253" s="147"/>
      <c r="J253" s="147"/>
      <c r="K253" s="149"/>
    </row>
    <row r="254" spans="2:11" s="97" customFormat="1" ht="11.25">
      <c r="B254" s="99"/>
      <c r="I254" s="147"/>
      <c r="J254" s="147"/>
      <c r="K254" s="149"/>
    </row>
    <row r="255" spans="2:11" s="97" customFormat="1" ht="11.25">
      <c r="B255" s="99"/>
      <c r="I255" s="147"/>
      <c r="J255" s="147"/>
      <c r="K255" s="149"/>
    </row>
    <row r="256" spans="2:11" s="97" customFormat="1" ht="11.25">
      <c r="B256" s="99"/>
      <c r="I256" s="147"/>
      <c r="J256" s="147"/>
      <c r="K256" s="149"/>
    </row>
    <row r="257" spans="2:11" s="97" customFormat="1" ht="11.25">
      <c r="B257" s="99"/>
      <c r="I257" s="147"/>
      <c r="J257" s="147"/>
      <c r="K257" s="149"/>
    </row>
    <row r="258" spans="2:11" s="97" customFormat="1" ht="11.25">
      <c r="B258" s="99"/>
      <c r="I258" s="147"/>
      <c r="J258" s="147"/>
      <c r="K258" s="149"/>
    </row>
    <row r="259" spans="2:11" s="97" customFormat="1" ht="11.25">
      <c r="B259" s="99"/>
      <c r="I259" s="147"/>
      <c r="J259" s="147"/>
      <c r="K259" s="149"/>
    </row>
    <row r="260" spans="2:11" s="97" customFormat="1" ht="11.25">
      <c r="B260" s="99"/>
      <c r="I260" s="147"/>
      <c r="J260" s="147"/>
      <c r="K260" s="149"/>
    </row>
    <row r="261" spans="2:11" s="97" customFormat="1" ht="11.25">
      <c r="B261" s="99"/>
      <c r="I261" s="147"/>
      <c r="J261" s="147"/>
      <c r="K261" s="149"/>
    </row>
    <row r="262" spans="2:11" s="97" customFormat="1" ht="11.25">
      <c r="B262" s="99"/>
      <c r="I262" s="147"/>
      <c r="J262" s="147"/>
      <c r="K262" s="149"/>
    </row>
    <row r="263" spans="2:11" s="97" customFormat="1" ht="11.25">
      <c r="B263" s="99"/>
      <c r="I263" s="147"/>
      <c r="J263" s="147"/>
      <c r="K263" s="149"/>
    </row>
    <row r="264" spans="2:11" s="97" customFormat="1" ht="11.25">
      <c r="B264" s="99"/>
      <c r="I264" s="147"/>
      <c r="J264" s="147"/>
      <c r="K264" s="149"/>
    </row>
    <row r="265" spans="2:11" s="97" customFormat="1" ht="11.25">
      <c r="B265" s="99"/>
      <c r="I265" s="147"/>
      <c r="J265" s="147"/>
      <c r="K265" s="149"/>
    </row>
    <row r="266" spans="2:11" s="97" customFormat="1" ht="11.25">
      <c r="B266" s="99"/>
      <c r="I266" s="147"/>
      <c r="J266" s="147"/>
      <c r="K266" s="149"/>
    </row>
    <row r="267" spans="2:11" s="97" customFormat="1" ht="11.25">
      <c r="B267" s="99"/>
      <c r="I267" s="147"/>
      <c r="J267" s="147"/>
      <c r="K267" s="149"/>
    </row>
    <row r="268" spans="2:11" s="97" customFormat="1" ht="11.25">
      <c r="B268" s="99"/>
      <c r="I268" s="147"/>
      <c r="J268" s="147"/>
      <c r="K268" s="149"/>
    </row>
    <row r="269" spans="2:11" s="97" customFormat="1" ht="11.25">
      <c r="B269" s="99"/>
      <c r="I269" s="147"/>
      <c r="J269" s="147"/>
      <c r="K269" s="149"/>
    </row>
    <row r="270" spans="2:11" s="97" customFormat="1" ht="11.25">
      <c r="B270" s="99"/>
      <c r="I270" s="147"/>
      <c r="J270" s="147"/>
      <c r="K270" s="149"/>
    </row>
    <row r="271" spans="2:11" s="97" customFormat="1" ht="11.25">
      <c r="B271" s="99"/>
      <c r="I271" s="147"/>
      <c r="J271" s="147"/>
      <c r="K271" s="149"/>
    </row>
    <row r="272" spans="2:11" s="97" customFormat="1" ht="11.25">
      <c r="B272" s="99"/>
      <c r="I272" s="147"/>
      <c r="J272" s="147"/>
      <c r="K272" s="149"/>
    </row>
    <row r="273" spans="2:11" s="97" customFormat="1" ht="11.25">
      <c r="B273" s="99"/>
      <c r="I273" s="147"/>
      <c r="J273" s="147"/>
      <c r="K273" s="149"/>
    </row>
    <row r="274" spans="2:11" s="97" customFormat="1" ht="11.25">
      <c r="B274" s="99"/>
      <c r="I274" s="147"/>
      <c r="J274" s="147"/>
      <c r="K274" s="149"/>
    </row>
    <row r="275" spans="2:11" s="97" customFormat="1" ht="11.25">
      <c r="B275" s="99"/>
      <c r="I275" s="147"/>
      <c r="J275" s="147"/>
      <c r="K275" s="149"/>
    </row>
    <row r="276" spans="2:11" s="97" customFormat="1" ht="11.25">
      <c r="B276" s="99"/>
      <c r="I276" s="147"/>
      <c r="J276" s="147"/>
      <c r="K276" s="149"/>
    </row>
    <row r="277" spans="2:11" s="97" customFormat="1" ht="11.25">
      <c r="B277" s="99"/>
      <c r="I277" s="147"/>
      <c r="J277" s="147"/>
      <c r="K277" s="149"/>
    </row>
    <row r="278" spans="2:11" s="97" customFormat="1" ht="11.25">
      <c r="B278" s="99"/>
      <c r="I278" s="147"/>
      <c r="J278" s="147"/>
      <c r="K278" s="149"/>
    </row>
    <row r="279" spans="2:11" s="97" customFormat="1" ht="11.25">
      <c r="B279" s="99"/>
      <c r="I279" s="147"/>
      <c r="J279" s="147"/>
      <c r="K279" s="149"/>
    </row>
    <row r="280" spans="2:11" s="97" customFormat="1" ht="11.25">
      <c r="B280" s="99"/>
      <c r="I280" s="147"/>
      <c r="J280" s="147"/>
      <c r="K280" s="149"/>
    </row>
    <row r="281" spans="2:11" s="97" customFormat="1" ht="11.25">
      <c r="B281" s="99"/>
      <c r="I281" s="147"/>
      <c r="J281" s="147"/>
      <c r="K281" s="149"/>
    </row>
    <row r="282" spans="2:11" s="97" customFormat="1" ht="11.25">
      <c r="B282" s="99"/>
      <c r="I282" s="147"/>
      <c r="J282" s="147"/>
      <c r="K282" s="149"/>
    </row>
    <row r="283" spans="2:11" s="97" customFormat="1" ht="11.25">
      <c r="B283" s="99"/>
      <c r="I283" s="147"/>
      <c r="J283" s="147"/>
      <c r="K283" s="149"/>
    </row>
    <row r="284" spans="2:11" s="97" customFormat="1" ht="11.25">
      <c r="B284" s="99"/>
      <c r="I284" s="147"/>
      <c r="J284" s="147"/>
      <c r="K284" s="149"/>
    </row>
    <row r="285" spans="2:11" s="97" customFormat="1" ht="11.25">
      <c r="B285" s="99"/>
      <c r="I285" s="147"/>
      <c r="J285" s="147"/>
      <c r="K285" s="149"/>
    </row>
    <row r="286" spans="2:11" s="97" customFormat="1" ht="11.25">
      <c r="B286" s="99"/>
      <c r="I286" s="147"/>
      <c r="J286" s="147"/>
      <c r="K286" s="149"/>
    </row>
    <row r="287" spans="2:11" s="97" customFormat="1" ht="11.25">
      <c r="B287" s="99"/>
      <c r="I287" s="147"/>
      <c r="J287" s="147"/>
      <c r="K287" s="149"/>
    </row>
    <row r="288" spans="2:11" s="97" customFormat="1" ht="11.25">
      <c r="B288" s="99"/>
      <c r="I288" s="147"/>
      <c r="J288" s="147"/>
      <c r="K288" s="149"/>
    </row>
    <row r="289" spans="2:11" s="97" customFormat="1" ht="11.25">
      <c r="B289" s="99"/>
      <c r="I289" s="147"/>
      <c r="J289" s="147"/>
      <c r="K289" s="149"/>
    </row>
    <row r="290" spans="2:11" s="97" customFormat="1" ht="11.25">
      <c r="B290" s="99"/>
      <c r="I290" s="147"/>
      <c r="J290" s="147"/>
      <c r="K290" s="149"/>
    </row>
    <row r="291" spans="2:11" s="97" customFormat="1" ht="11.25">
      <c r="B291" s="99"/>
      <c r="I291" s="147"/>
      <c r="J291" s="147"/>
      <c r="K291" s="149"/>
    </row>
    <row r="292" spans="2:11" s="97" customFormat="1" ht="11.25">
      <c r="B292" s="99"/>
      <c r="I292" s="147"/>
      <c r="J292" s="147"/>
      <c r="K292" s="149"/>
    </row>
    <row r="293" spans="2:11" s="97" customFormat="1" ht="11.25">
      <c r="B293" s="99"/>
      <c r="I293" s="147"/>
      <c r="J293" s="147"/>
      <c r="K293" s="149"/>
    </row>
    <row r="294" spans="2:11" s="97" customFormat="1" ht="11.25">
      <c r="B294" s="99"/>
      <c r="I294" s="147"/>
      <c r="J294" s="147"/>
      <c r="K294" s="149"/>
    </row>
    <row r="295" spans="2:11" s="97" customFormat="1" ht="11.25">
      <c r="B295" s="99"/>
      <c r="I295" s="147"/>
      <c r="J295" s="147"/>
      <c r="K295" s="149"/>
    </row>
    <row r="296" spans="2:11" s="97" customFormat="1" ht="11.25">
      <c r="B296" s="99"/>
      <c r="I296" s="147"/>
      <c r="J296" s="147"/>
      <c r="K296" s="149"/>
    </row>
    <row r="297" spans="2:11" s="97" customFormat="1" ht="11.25">
      <c r="B297" s="99"/>
      <c r="I297" s="147"/>
      <c r="J297" s="147"/>
      <c r="K297" s="149"/>
    </row>
    <row r="298" spans="2:11" s="97" customFormat="1" ht="11.25">
      <c r="B298" s="99"/>
      <c r="I298" s="147"/>
      <c r="J298" s="147"/>
      <c r="K298" s="149"/>
    </row>
    <row r="299" spans="2:11" s="97" customFormat="1" ht="11.25">
      <c r="B299" s="99"/>
      <c r="I299" s="147"/>
      <c r="J299" s="147"/>
      <c r="K299" s="149"/>
    </row>
    <row r="300" spans="2:11" s="97" customFormat="1" ht="11.25">
      <c r="B300" s="99"/>
      <c r="I300" s="147"/>
      <c r="J300" s="147"/>
      <c r="K300" s="149"/>
    </row>
    <row r="301" spans="2:11" s="97" customFormat="1" ht="11.25">
      <c r="B301" s="99"/>
      <c r="I301" s="147"/>
      <c r="J301" s="147"/>
      <c r="K301" s="149"/>
    </row>
    <row r="302" spans="2:11" s="97" customFormat="1" ht="11.25">
      <c r="B302" s="99"/>
      <c r="I302" s="147"/>
      <c r="J302" s="147"/>
      <c r="K302" s="149"/>
    </row>
    <row r="303" spans="2:11" s="97" customFormat="1" ht="11.25">
      <c r="B303" s="99"/>
      <c r="I303" s="147"/>
      <c r="J303" s="147"/>
      <c r="K303" s="149"/>
    </row>
    <row r="304" spans="2:11" s="97" customFormat="1" ht="11.25">
      <c r="B304" s="99"/>
      <c r="I304" s="147"/>
      <c r="J304" s="147"/>
      <c r="K304" s="149"/>
    </row>
    <row r="305" spans="2:11" s="97" customFormat="1" ht="11.25">
      <c r="B305" s="99"/>
      <c r="I305" s="147"/>
      <c r="J305" s="147"/>
      <c r="K305" s="149"/>
    </row>
    <row r="306" spans="2:11" s="97" customFormat="1" ht="11.25">
      <c r="B306" s="99"/>
      <c r="I306" s="147"/>
      <c r="J306" s="147"/>
      <c r="K306" s="149"/>
    </row>
    <row r="307" spans="2:11" s="97" customFormat="1" ht="11.25">
      <c r="B307" s="99"/>
      <c r="I307" s="147"/>
      <c r="J307" s="147"/>
      <c r="K307" s="149"/>
    </row>
    <row r="308" spans="2:11" s="97" customFormat="1" ht="11.25">
      <c r="B308" s="99"/>
      <c r="I308" s="147"/>
      <c r="J308" s="147"/>
      <c r="K308" s="149"/>
    </row>
    <row r="309" spans="2:11" s="97" customFormat="1" ht="11.25">
      <c r="B309" s="99"/>
      <c r="I309" s="147"/>
      <c r="J309" s="147"/>
      <c r="K309" s="149"/>
    </row>
    <row r="310" spans="2:11" s="97" customFormat="1" ht="11.25">
      <c r="B310" s="99"/>
      <c r="I310" s="147"/>
      <c r="J310" s="147"/>
      <c r="K310" s="149"/>
    </row>
    <row r="311" spans="2:11" s="97" customFormat="1" ht="11.25">
      <c r="B311" s="99"/>
      <c r="I311" s="147"/>
      <c r="J311" s="147"/>
      <c r="K311" s="149"/>
    </row>
    <row r="312" spans="2:11" s="97" customFormat="1" ht="11.25">
      <c r="B312" s="99"/>
      <c r="I312" s="147"/>
      <c r="J312" s="147"/>
      <c r="K312" s="149"/>
    </row>
    <row r="313" spans="2:11" s="97" customFormat="1" ht="11.25">
      <c r="B313" s="99"/>
      <c r="I313" s="147"/>
      <c r="J313" s="147"/>
      <c r="K313" s="149"/>
    </row>
    <row r="314" spans="2:11" s="97" customFormat="1" ht="11.25">
      <c r="B314" s="99"/>
      <c r="I314" s="147"/>
      <c r="J314" s="147"/>
      <c r="K314" s="149"/>
    </row>
    <row r="315" spans="2:11" s="97" customFormat="1" ht="11.25">
      <c r="B315" s="99"/>
      <c r="I315" s="147"/>
      <c r="J315" s="147"/>
      <c r="K315" s="149"/>
    </row>
    <row r="316" spans="2:11" s="97" customFormat="1" ht="11.25">
      <c r="B316" s="99"/>
      <c r="I316" s="147"/>
      <c r="J316" s="147"/>
      <c r="K316" s="149"/>
    </row>
    <row r="317" spans="2:11" s="97" customFormat="1" ht="11.25">
      <c r="B317" s="99"/>
      <c r="I317" s="147"/>
      <c r="J317" s="147"/>
      <c r="K317" s="149"/>
    </row>
    <row r="318" spans="2:11" s="97" customFormat="1" ht="11.25">
      <c r="B318" s="99"/>
      <c r="I318" s="147"/>
      <c r="J318" s="147"/>
      <c r="K318" s="149"/>
    </row>
    <row r="319" spans="2:11" s="97" customFormat="1" ht="11.25">
      <c r="B319" s="99"/>
      <c r="I319" s="147"/>
      <c r="J319" s="147"/>
      <c r="K319" s="149"/>
    </row>
    <row r="320" spans="2:11" s="97" customFormat="1" ht="11.25">
      <c r="B320" s="99"/>
      <c r="I320" s="147"/>
      <c r="J320" s="147"/>
      <c r="K320" s="149"/>
    </row>
    <row r="321" spans="2:11" s="97" customFormat="1" ht="11.25">
      <c r="B321" s="99"/>
      <c r="I321" s="147"/>
      <c r="J321" s="147"/>
      <c r="K321" s="149"/>
    </row>
    <row r="322" spans="2:11" s="97" customFormat="1" ht="11.25">
      <c r="B322" s="99"/>
      <c r="I322" s="147"/>
      <c r="J322" s="147"/>
      <c r="K322" s="149"/>
    </row>
    <row r="323" spans="2:11" s="97" customFormat="1" ht="11.25">
      <c r="B323" s="99"/>
      <c r="I323" s="147"/>
      <c r="J323" s="147"/>
      <c r="K323" s="149"/>
    </row>
    <row r="324" spans="2:11" s="97" customFormat="1" ht="11.25">
      <c r="B324" s="99"/>
      <c r="I324" s="147"/>
      <c r="J324" s="147"/>
      <c r="K324" s="149"/>
    </row>
    <row r="325" spans="2:11" s="97" customFormat="1" ht="11.25">
      <c r="B325" s="99"/>
      <c r="I325" s="147"/>
      <c r="J325" s="147"/>
      <c r="K325" s="149"/>
    </row>
    <row r="326" spans="2:11" s="97" customFormat="1" ht="11.25">
      <c r="B326" s="99"/>
      <c r="I326" s="147"/>
      <c r="J326" s="147"/>
      <c r="K326" s="149"/>
    </row>
    <row r="327" spans="2:11" s="97" customFormat="1" ht="11.25">
      <c r="B327" s="99"/>
      <c r="I327" s="147"/>
      <c r="J327" s="147"/>
      <c r="K327" s="149"/>
    </row>
    <row r="328" spans="2:11" s="97" customFormat="1" ht="11.25">
      <c r="B328" s="99"/>
      <c r="I328" s="147"/>
      <c r="J328" s="147"/>
      <c r="K328" s="149"/>
    </row>
    <row r="329" spans="2:11" s="97" customFormat="1" ht="11.25">
      <c r="B329" s="99"/>
      <c r="I329" s="147"/>
      <c r="J329" s="147"/>
      <c r="K329" s="149"/>
    </row>
    <row r="330" spans="2:11" s="97" customFormat="1" ht="11.25">
      <c r="B330" s="99"/>
      <c r="I330" s="147"/>
      <c r="J330" s="147"/>
      <c r="K330" s="149"/>
    </row>
    <row r="331" spans="2:11" s="97" customFormat="1" ht="11.25">
      <c r="B331" s="99"/>
      <c r="I331" s="147"/>
      <c r="J331" s="147"/>
      <c r="K331" s="149"/>
    </row>
    <row r="332" spans="2:11" s="97" customFormat="1" ht="11.25">
      <c r="B332" s="99"/>
      <c r="I332" s="147"/>
      <c r="J332" s="147"/>
      <c r="K332" s="149"/>
    </row>
    <row r="333" spans="2:11" s="97" customFormat="1" ht="11.25">
      <c r="B333" s="99"/>
      <c r="I333" s="147"/>
      <c r="J333" s="147"/>
      <c r="K333" s="149"/>
    </row>
    <row r="334" spans="2:11" s="97" customFormat="1" ht="11.25">
      <c r="B334" s="99"/>
      <c r="I334" s="147"/>
      <c r="J334" s="147"/>
      <c r="K334" s="149"/>
    </row>
    <row r="335" spans="2:11" s="97" customFormat="1" ht="11.25">
      <c r="B335" s="99"/>
      <c r="I335" s="147"/>
      <c r="J335" s="147"/>
      <c r="K335" s="149"/>
    </row>
    <row r="336" spans="2:11" s="97" customFormat="1" ht="11.25">
      <c r="B336" s="99"/>
      <c r="I336" s="147"/>
      <c r="J336" s="147"/>
      <c r="K336" s="149"/>
    </row>
    <row r="337" spans="2:11" s="97" customFormat="1" ht="11.25">
      <c r="B337" s="99"/>
      <c r="I337" s="147"/>
      <c r="J337" s="147"/>
      <c r="K337" s="149"/>
    </row>
    <row r="338" spans="2:11" s="97" customFormat="1" ht="11.25">
      <c r="B338" s="99"/>
      <c r="I338" s="147"/>
      <c r="J338" s="147"/>
      <c r="K338" s="149"/>
    </row>
    <row r="339" spans="2:11" s="97" customFormat="1" ht="11.25">
      <c r="B339" s="99"/>
      <c r="I339" s="147"/>
      <c r="J339" s="147"/>
      <c r="K339" s="149"/>
    </row>
    <row r="340" spans="2:11" s="97" customFormat="1" ht="11.25">
      <c r="B340" s="99"/>
      <c r="I340" s="147"/>
      <c r="J340" s="147"/>
      <c r="K340" s="149"/>
    </row>
    <row r="341" spans="2:11" s="97" customFormat="1" ht="11.25">
      <c r="B341" s="99"/>
      <c r="I341" s="147"/>
      <c r="J341" s="147"/>
      <c r="K341" s="149"/>
    </row>
    <row r="342" spans="2:11" s="97" customFormat="1" ht="11.25">
      <c r="B342" s="99"/>
      <c r="I342" s="147"/>
      <c r="J342" s="147"/>
      <c r="K342" s="149"/>
    </row>
    <row r="343" spans="2:11" s="97" customFormat="1" ht="11.25">
      <c r="B343" s="99"/>
      <c r="I343" s="147"/>
      <c r="J343" s="147"/>
      <c r="K343" s="149"/>
    </row>
    <row r="344" spans="2:11" s="97" customFormat="1" ht="11.25">
      <c r="B344" s="99"/>
      <c r="I344" s="147"/>
      <c r="J344" s="147"/>
      <c r="K344" s="149"/>
    </row>
    <row r="345" spans="2:11" s="97" customFormat="1" ht="11.25">
      <c r="B345" s="99"/>
      <c r="I345" s="147"/>
      <c r="J345" s="147"/>
      <c r="K345" s="149"/>
    </row>
    <row r="346" spans="2:11" s="97" customFormat="1" ht="11.25">
      <c r="B346" s="99"/>
      <c r="I346" s="147"/>
      <c r="J346" s="147"/>
      <c r="K346" s="149"/>
    </row>
    <row r="347" spans="2:11" s="97" customFormat="1" ht="11.25">
      <c r="B347" s="99"/>
      <c r="I347" s="147"/>
      <c r="J347" s="147"/>
      <c r="K347" s="149"/>
    </row>
    <row r="348" spans="2:11" s="97" customFormat="1" ht="11.25">
      <c r="B348" s="99"/>
      <c r="I348" s="147"/>
      <c r="J348" s="147"/>
      <c r="K348" s="149"/>
    </row>
    <row r="349" spans="2:11" s="97" customFormat="1" ht="11.25">
      <c r="B349" s="99"/>
      <c r="I349" s="147"/>
      <c r="J349" s="147"/>
      <c r="K349" s="149"/>
    </row>
    <row r="350" spans="2:11" s="97" customFormat="1" ht="11.25">
      <c r="B350" s="99"/>
      <c r="I350" s="147"/>
      <c r="J350" s="147"/>
      <c r="K350" s="149"/>
    </row>
    <row r="351" spans="2:11" s="97" customFormat="1" ht="11.25">
      <c r="B351" s="99"/>
      <c r="I351" s="147"/>
      <c r="J351" s="147"/>
      <c r="K351" s="149"/>
    </row>
    <row r="352" spans="2:11" s="97" customFormat="1" ht="11.25">
      <c r="B352" s="99"/>
      <c r="I352" s="147"/>
      <c r="J352" s="147"/>
      <c r="K352" s="149"/>
    </row>
    <row r="353" spans="2:11" s="97" customFormat="1" ht="11.25">
      <c r="B353" s="99"/>
      <c r="I353" s="147"/>
      <c r="J353" s="147"/>
      <c r="K353" s="149"/>
    </row>
    <row r="354" spans="2:11" s="97" customFormat="1" ht="11.25">
      <c r="B354" s="99"/>
      <c r="I354" s="147"/>
      <c r="J354" s="147"/>
      <c r="K354" s="149"/>
    </row>
    <row r="355" spans="2:11" s="97" customFormat="1" ht="11.25">
      <c r="B355" s="99"/>
      <c r="I355" s="147"/>
      <c r="J355" s="147"/>
      <c r="K355" s="149"/>
    </row>
    <row r="356" spans="2:11" s="97" customFormat="1" ht="11.25">
      <c r="B356" s="99"/>
      <c r="I356" s="147"/>
      <c r="J356" s="147"/>
      <c r="K356" s="149"/>
    </row>
    <row r="357" spans="2:11" s="97" customFormat="1" ht="11.25">
      <c r="B357" s="99"/>
      <c r="I357" s="147"/>
      <c r="J357" s="147"/>
      <c r="K357" s="149"/>
    </row>
    <row r="358" spans="2:11" s="97" customFormat="1" ht="11.25">
      <c r="B358" s="99"/>
      <c r="I358" s="147"/>
      <c r="J358" s="147"/>
      <c r="K358" s="149"/>
    </row>
    <row r="359" spans="2:11" s="97" customFormat="1" ht="11.25">
      <c r="B359" s="99"/>
      <c r="I359" s="147"/>
      <c r="J359" s="147"/>
      <c r="K359" s="149"/>
    </row>
    <row r="360" spans="2:11" s="97" customFormat="1" ht="11.25">
      <c r="B360" s="99"/>
      <c r="I360" s="147"/>
      <c r="J360" s="147"/>
      <c r="K360" s="149"/>
    </row>
    <row r="361" spans="2:11" s="97" customFormat="1" ht="11.25">
      <c r="B361" s="99"/>
      <c r="I361" s="147"/>
      <c r="J361" s="147"/>
      <c r="K361" s="149"/>
    </row>
    <row r="362" spans="2:11" s="97" customFormat="1" ht="11.25">
      <c r="B362" s="99"/>
      <c r="I362" s="147"/>
      <c r="J362" s="147"/>
      <c r="K362" s="149"/>
    </row>
    <row r="363" spans="2:11" s="97" customFormat="1" ht="11.25">
      <c r="B363" s="99"/>
      <c r="I363" s="147"/>
      <c r="J363" s="147"/>
      <c r="K363" s="149"/>
    </row>
    <row r="364" spans="2:11" s="97" customFormat="1" ht="11.25">
      <c r="B364" s="99"/>
      <c r="I364" s="147"/>
      <c r="J364" s="147"/>
      <c r="K364" s="149"/>
    </row>
    <row r="365" spans="2:11" s="97" customFormat="1" ht="11.25">
      <c r="B365" s="99"/>
      <c r="I365" s="147"/>
      <c r="J365" s="147"/>
      <c r="K365" s="149"/>
    </row>
    <row r="366" spans="2:11" s="97" customFormat="1" ht="11.25">
      <c r="B366" s="99"/>
      <c r="I366" s="147"/>
      <c r="J366" s="147"/>
      <c r="K366" s="149"/>
    </row>
    <row r="367" spans="2:11" s="97" customFormat="1" ht="11.25">
      <c r="B367" s="99"/>
      <c r="I367" s="147"/>
      <c r="J367" s="147"/>
      <c r="K367" s="149"/>
    </row>
    <row r="368" spans="2:11" s="97" customFormat="1" ht="11.25">
      <c r="B368" s="99"/>
      <c r="I368" s="147"/>
      <c r="J368" s="147"/>
      <c r="K368" s="149"/>
    </row>
    <row r="369" spans="2:11" s="97" customFormat="1" ht="11.25">
      <c r="B369" s="99"/>
      <c r="I369" s="147"/>
      <c r="J369" s="147"/>
      <c r="K369" s="149"/>
    </row>
    <row r="370" spans="2:11" s="97" customFormat="1" ht="11.25">
      <c r="B370" s="99"/>
      <c r="I370" s="147"/>
      <c r="J370" s="147"/>
      <c r="K370" s="149"/>
    </row>
    <row r="371" spans="2:11" s="97" customFormat="1" ht="11.25">
      <c r="B371" s="99"/>
      <c r="I371" s="147"/>
      <c r="J371" s="147"/>
      <c r="K371" s="149"/>
    </row>
    <row r="372" spans="2:11" s="97" customFormat="1" ht="11.25">
      <c r="B372" s="99"/>
      <c r="I372" s="147"/>
      <c r="J372" s="147"/>
      <c r="K372" s="149"/>
    </row>
    <row r="373" spans="2:11" s="97" customFormat="1" ht="11.25">
      <c r="B373" s="99"/>
      <c r="I373" s="147"/>
      <c r="J373" s="147"/>
      <c r="K373" s="149"/>
    </row>
    <row r="374" spans="2:11" s="97" customFormat="1" ht="11.25">
      <c r="B374" s="99"/>
      <c r="I374" s="147"/>
      <c r="J374" s="147"/>
      <c r="K374" s="149"/>
    </row>
    <row r="375" spans="2:11" s="97" customFormat="1" ht="11.25">
      <c r="B375" s="99"/>
      <c r="I375" s="147"/>
      <c r="J375" s="147"/>
      <c r="K375" s="149"/>
    </row>
    <row r="376" spans="2:11" s="97" customFormat="1" ht="11.25">
      <c r="B376" s="99"/>
      <c r="I376" s="147"/>
      <c r="J376" s="147"/>
      <c r="K376" s="149"/>
    </row>
    <row r="377" spans="2:11" s="97" customFormat="1" ht="11.25">
      <c r="B377" s="99"/>
      <c r="I377" s="147"/>
      <c r="J377" s="147"/>
      <c r="K377" s="149"/>
    </row>
    <row r="378" spans="2:11" s="97" customFormat="1" ht="11.25">
      <c r="B378" s="99"/>
      <c r="I378" s="147"/>
      <c r="J378" s="147"/>
      <c r="K378" s="149"/>
    </row>
    <row r="379" spans="2:11" s="97" customFormat="1" ht="11.25">
      <c r="B379" s="99"/>
      <c r="I379" s="147"/>
      <c r="J379" s="147"/>
      <c r="K379" s="149"/>
    </row>
    <row r="380" spans="2:11" s="97" customFormat="1" ht="11.25">
      <c r="B380" s="99"/>
      <c r="I380" s="147"/>
      <c r="J380" s="147"/>
      <c r="K380" s="149"/>
    </row>
    <row r="381" spans="2:11" s="97" customFormat="1" ht="11.25">
      <c r="B381" s="99"/>
      <c r="I381" s="147"/>
      <c r="J381" s="147"/>
      <c r="K381" s="149"/>
    </row>
    <row r="382" spans="2:11" s="97" customFormat="1" ht="11.25">
      <c r="B382" s="99"/>
      <c r="I382" s="147"/>
      <c r="J382" s="147"/>
      <c r="K382" s="149"/>
    </row>
    <row r="383" spans="2:11" s="97" customFormat="1" ht="11.25">
      <c r="B383" s="99"/>
      <c r="I383" s="147"/>
      <c r="J383" s="147"/>
      <c r="K383" s="149"/>
    </row>
    <row r="384" spans="2:11" s="97" customFormat="1" ht="11.25">
      <c r="B384" s="99"/>
      <c r="I384" s="147"/>
      <c r="J384" s="147"/>
      <c r="K384" s="149"/>
    </row>
    <row r="385" spans="2:11" s="97" customFormat="1" ht="11.25">
      <c r="B385" s="99"/>
      <c r="I385" s="147"/>
      <c r="J385" s="147"/>
      <c r="K385" s="149"/>
    </row>
    <row r="386" spans="2:11" s="97" customFormat="1" ht="11.25">
      <c r="B386" s="99"/>
      <c r="I386" s="147"/>
      <c r="J386" s="147"/>
      <c r="K386" s="149"/>
    </row>
    <row r="387" spans="2:11" s="97" customFormat="1" ht="11.25">
      <c r="B387" s="99"/>
      <c r="I387" s="147"/>
      <c r="J387" s="147"/>
      <c r="K387" s="149"/>
    </row>
    <row r="388" spans="2:11" s="97" customFormat="1" ht="11.25">
      <c r="B388" s="99"/>
      <c r="I388" s="147"/>
      <c r="J388" s="147"/>
      <c r="K388" s="149"/>
    </row>
    <row r="389" spans="2:11" s="97" customFormat="1" ht="11.25">
      <c r="B389" s="99"/>
      <c r="I389" s="147"/>
      <c r="J389" s="147"/>
      <c r="K389" s="149"/>
    </row>
    <row r="390" spans="2:11" s="97" customFormat="1" ht="11.25">
      <c r="B390" s="99"/>
      <c r="I390" s="147"/>
      <c r="J390" s="147"/>
      <c r="K390" s="149"/>
    </row>
    <row r="391" spans="2:11" s="97" customFormat="1" ht="11.25">
      <c r="B391" s="99"/>
      <c r="I391" s="147"/>
      <c r="J391" s="147"/>
      <c r="K391" s="149"/>
    </row>
    <row r="392" spans="2:11" s="97" customFormat="1" ht="11.25">
      <c r="B392" s="99"/>
      <c r="I392" s="147"/>
      <c r="J392" s="147"/>
      <c r="K392" s="149"/>
    </row>
    <row r="393" spans="2:11" s="97" customFormat="1" ht="11.25">
      <c r="B393" s="99"/>
      <c r="I393" s="147"/>
      <c r="J393" s="147"/>
      <c r="K393" s="149"/>
    </row>
    <row r="394" spans="2:11" s="97" customFormat="1" ht="11.25">
      <c r="B394" s="99"/>
      <c r="I394" s="147"/>
      <c r="J394" s="147"/>
      <c r="K394" s="149"/>
    </row>
    <row r="395" spans="2:11" s="97" customFormat="1" ht="11.25">
      <c r="B395" s="99"/>
      <c r="I395" s="147"/>
      <c r="J395" s="147"/>
      <c r="K395" s="149"/>
    </row>
    <row r="396" spans="2:11" s="97" customFormat="1" ht="11.25">
      <c r="B396" s="99"/>
      <c r="I396" s="147"/>
      <c r="J396" s="147"/>
      <c r="K396" s="149"/>
    </row>
    <row r="397" spans="2:11" s="97" customFormat="1" ht="11.25">
      <c r="B397" s="99"/>
      <c r="I397" s="147"/>
      <c r="J397" s="147"/>
      <c r="K397" s="149"/>
    </row>
    <row r="398" spans="2:11" s="97" customFormat="1" ht="11.25">
      <c r="B398" s="99"/>
      <c r="I398" s="147"/>
      <c r="J398" s="147"/>
      <c r="K398" s="149"/>
    </row>
    <row r="399" spans="2:11" s="97" customFormat="1" ht="11.25">
      <c r="B399" s="99"/>
      <c r="I399" s="147"/>
      <c r="J399" s="147"/>
      <c r="K399" s="149"/>
    </row>
    <row r="400" spans="2:11" s="97" customFormat="1" ht="11.25">
      <c r="B400" s="99"/>
      <c r="I400" s="147"/>
      <c r="J400" s="147"/>
      <c r="K400" s="149"/>
    </row>
    <row r="401" spans="2:11" s="97" customFormat="1" ht="11.25">
      <c r="B401" s="99"/>
      <c r="I401" s="147"/>
      <c r="J401" s="147"/>
      <c r="K401" s="149"/>
    </row>
    <row r="402" spans="2:11" s="97" customFormat="1" ht="11.25">
      <c r="B402" s="99"/>
      <c r="I402" s="147"/>
      <c r="J402" s="147"/>
      <c r="K402" s="149"/>
    </row>
    <row r="403" spans="2:11" s="97" customFormat="1" ht="11.25">
      <c r="B403" s="99"/>
      <c r="I403" s="147"/>
      <c r="J403" s="147"/>
      <c r="K403" s="149"/>
    </row>
    <row r="404" spans="2:11" s="97" customFormat="1" ht="11.25">
      <c r="B404" s="99"/>
      <c r="I404" s="147"/>
      <c r="J404" s="147"/>
      <c r="K404" s="149"/>
    </row>
    <row r="405" spans="2:11" s="97" customFormat="1" ht="11.25">
      <c r="B405" s="99"/>
      <c r="I405" s="147"/>
      <c r="J405" s="147"/>
      <c r="K405" s="149"/>
    </row>
    <row r="406" spans="2:11" s="97" customFormat="1" ht="11.25">
      <c r="B406" s="99"/>
      <c r="I406" s="147"/>
      <c r="J406" s="147"/>
      <c r="K406" s="149"/>
    </row>
    <row r="407" spans="2:11" s="97" customFormat="1" ht="11.25">
      <c r="B407" s="99"/>
      <c r="I407" s="147"/>
      <c r="J407" s="147"/>
      <c r="K407" s="149"/>
    </row>
    <row r="408" spans="2:11" s="97" customFormat="1" ht="11.25">
      <c r="B408" s="99"/>
      <c r="I408" s="147"/>
      <c r="J408" s="147"/>
      <c r="K408" s="149"/>
    </row>
    <row r="409" spans="2:11" s="97" customFormat="1" ht="11.25">
      <c r="B409" s="99"/>
      <c r="I409" s="147"/>
      <c r="J409" s="147"/>
      <c r="K409" s="149"/>
    </row>
    <row r="410" spans="2:11" s="97" customFormat="1" ht="11.25">
      <c r="B410" s="99"/>
      <c r="I410" s="147"/>
      <c r="J410" s="147"/>
      <c r="K410" s="149"/>
    </row>
    <row r="411" spans="2:11" s="97" customFormat="1" ht="11.25">
      <c r="B411" s="99"/>
      <c r="I411" s="147"/>
      <c r="J411" s="147"/>
      <c r="K411" s="149"/>
    </row>
    <row r="412" spans="2:11" s="97" customFormat="1" ht="11.25">
      <c r="B412" s="99"/>
      <c r="I412" s="147"/>
      <c r="J412" s="147"/>
      <c r="K412" s="149"/>
    </row>
    <row r="413" spans="2:11" s="97" customFormat="1" ht="11.25">
      <c r="B413" s="99"/>
      <c r="I413" s="147"/>
      <c r="J413" s="147"/>
      <c r="K413" s="149"/>
    </row>
    <row r="414" spans="2:11" s="97" customFormat="1" ht="11.25">
      <c r="B414" s="99"/>
      <c r="I414" s="147"/>
      <c r="J414" s="147"/>
      <c r="K414" s="149"/>
    </row>
    <row r="415" spans="2:11" s="97" customFormat="1" ht="11.25">
      <c r="B415" s="99"/>
      <c r="I415" s="147"/>
      <c r="J415" s="147"/>
      <c r="K415" s="149"/>
    </row>
    <row r="416" spans="2:11" s="97" customFormat="1" ht="11.25">
      <c r="B416" s="99"/>
      <c r="I416" s="147"/>
      <c r="J416" s="147"/>
      <c r="K416" s="149"/>
    </row>
    <row r="417" spans="2:11" s="97" customFormat="1" ht="11.25">
      <c r="B417" s="99"/>
      <c r="I417" s="147"/>
      <c r="J417" s="147"/>
      <c r="K417" s="149"/>
    </row>
    <row r="418" spans="2:11" s="97" customFormat="1" ht="11.25">
      <c r="B418" s="99"/>
      <c r="I418" s="147"/>
      <c r="J418" s="147"/>
      <c r="K418" s="149"/>
    </row>
    <row r="419" spans="2:11" s="97" customFormat="1" ht="11.25">
      <c r="B419" s="99"/>
      <c r="I419" s="147"/>
      <c r="J419" s="147"/>
      <c r="K419" s="149"/>
    </row>
    <row r="420" spans="2:11" s="97" customFormat="1" ht="11.25">
      <c r="B420" s="99"/>
      <c r="I420" s="147"/>
      <c r="J420" s="147"/>
      <c r="K420" s="149"/>
    </row>
    <row r="421" spans="2:11" s="97" customFormat="1" ht="11.25">
      <c r="B421" s="99"/>
      <c r="I421" s="147"/>
      <c r="J421" s="147"/>
      <c r="K421" s="149"/>
    </row>
    <row r="422" spans="2:11" s="97" customFormat="1" ht="11.25">
      <c r="B422" s="99"/>
      <c r="I422" s="147"/>
      <c r="J422" s="147"/>
      <c r="K422" s="149"/>
    </row>
    <row r="423" spans="2:11" s="97" customFormat="1" ht="11.25">
      <c r="B423" s="99"/>
      <c r="I423" s="147"/>
      <c r="J423" s="147"/>
      <c r="K423" s="149"/>
    </row>
    <row r="424" spans="2:11" s="97" customFormat="1" ht="11.25">
      <c r="B424" s="99"/>
      <c r="I424" s="147"/>
      <c r="J424" s="147"/>
      <c r="K424" s="149"/>
    </row>
    <row r="425" spans="2:11" s="97" customFormat="1" ht="11.25">
      <c r="B425" s="99"/>
      <c r="I425" s="147"/>
      <c r="J425" s="147"/>
      <c r="K425" s="149"/>
    </row>
    <row r="426" spans="2:11" s="97" customFormat="1" ht="11.25">
      <c r="B426" s="99"/>
      <c r="I426" s="147"/>
      <c r="J426" s="147"/>
      <c r="K426" s="149"/>
    </row>
    <row r="427" spans="2:11" s="97" customFormat="1" ht="11.25">
      <c r="B427" s="99"/>
      <c r="I427" s="147"/>
      <c r="J427" s="147"/>
      <c r="K427" s="149"/>
    </row>
    <row r="428" spans="2:11" s="97" customFormat="1" ht="11.25">
      <c r="B428" s="99"/>
      <c r="I428" s="147"/>
      <c r="J428" s="147"/>
      <c r="K428" s="149"/>
    </row>
    <row r="429" spans="2:11" s="97" customFormat="1" ht="11.25">
      <c r="B429" s="99"/>
      <c r="I429" s="147"/>
      <c r="J429" s="147"/>
      <c r="K429" s="149"/>
    </row>
    <row r="430" spans="2:11" s="97" customFormat="1" ht="11.25">
      <c r="B430" s="99"/>
      <c r="I430" s="147"/>
      <c r="J430" s="147"/>
      <c r="K430" s="149"/>
    </row>
    <row r="431" spans="2:11" s="97" customFormat="1" ht="11.25">
      <c r="B431" s="99"/>
      <c r="I431" s="147"/>
      <c r="J431" s="147"/>
      <c r="K431" s="149"/>
    </row>
    <row r="432" spans="2:11" s="97" customFormat="1" ht="11.25">
      <c r="B432" s="99"/>
      <c r="I432" s="147"/>
      <c r="J432" s="147"/>
      <c r="K432" s="149"/>
    </row>
    <row r="433" spans="2:11" s="97" customFormat="1" ht="11.25">
      <c r="B433" s="99"/>
      <c r="I433" s="147"/>
      <c r="J433" s="147"/>
      <c r="K433" s="149"/>
    </row>
    <row r="434" spans="2:11" s="97" customFormat="1" ht="11.25">
      <c r="B434" s="99"/>
      <c r="I434" s="147"/>
      <c r="J434" s="147"/>
      <c r="K434" s="149"/>
    </row>
    <row r="435" spans="2:11" s="97" customFormat="1" ht="11.25">
      <c r="B435" s="99"/>
      <c r="I435" s="147"/>
      <c r="J435" s="147"/>
      <c r="K435" s="149"/>
    </row>
    <row r="436" spans="2:11" s="97" customFormat="1" ht="11.25">
      <c r="B436" s="99"/>
      <c r="I436" s="147"/>
      <c r="J436" s="147"/>
      <c r="K436" s="149"/>
    </row>
    <row r="437" spans="2:11" s="97" customFormat="1" ht="11.25">
      <c r="B437" s="99"/>
      <c r="I437" s="147"/>
      <c r="J437" s="147"/>
      <c r="K437" s="149"/>
    </row>
    <row r="438" spans="2:11" s="97" customFormat="1" ht="11.25">
      <c r="B438" s="99"/>
      <c r="I438" s="147"/>
      <c r="J438" s="147"/>
      <c r="K438" s="149"/>
    </row>
    <row r="439" spans="2:11" s="97" customFormat="1" ht="11.25">
      <c r="B439" s="99"/>
      <c r="I439" s="147"/>
      <c r="J439" s="147"/>
      <c r="K439" s="149"/>
    </row>
    <row r="440" spans="2:11" s="97" customFormat="1" ht="11.25">
      <c r="B440" s="99"/>
      <c r="I440" s="147"/>
      <c r="J440" s="147"/>
      <c r="K440" s="149"/>
    </row>
    <row r="441" spans="2:11" s="97" customFormat="1" ht="11.25">
      <c r="B441" s="99"/>
      <c r="I441" s="147"/>
      <c r="J441" s="147"/>
      <c r="K441" s="149"/>
    </row>
    <row r="442" spans="2:11" s="97" customFormat="1" ht="11.25">
      <c r="B442" s="99"/>
      <c r="I442" s="147"/>
      <c r="J442" s="147"/>
      <c r="K442" s="149"/>
    </row>
    <row r="443" spans="2:11" s="97" customFormat="1" ht="11.25">
      <c r="B443" s="99"/>
      <c r="I443" s="147"/>
      <c r="J443" s="147"/>
      <c r="K443" s="149"/>
    </row>
    <row r="444" spans="2:11" s="97" customFormat="1" ht="11.25">
      <c r="B444" s="99"/>
      <c r="I444" s="147"/>
      <c r="J444" s="147"/>
      <c r="K444" s="149"/>
    </row>
    <row r="445" spans="2:11" s="97" customFormat="1" ht="11.25">
      <c r="B445" s="99"/>
      <c r="I445" s="147"/>
      <c r="J445" s="147"/>
      <c r="K445" s="149"/>
    </row>
    <row r="446" spans="2:11" s="97" customFormat="1" ht="11.25">
      <c r="B446" s="99"/>
      <c r="I446" s="147"/>
      <c r="J446" s="147"/>
      <c r="K446" s="149"/>
    </row>
    <row r="447" spans="2:11" s="97" customFormat="1" ht="11.25">
      <c r="B447" s="99"/>
      <c r="I447" s="147"/>
      <c r="J447" s="147"/>
      <c r="K447" s="149"/>
    </row>
    <row r="448" spans="2:11" s="97" customFormat="1" ht="11.25">
      <c r="B448" s="99"/>
      <c r="I448" s="147"/>
      <c r="J448" s="147"/>
      <c r="K448" s="149"/>
    </row>
    <row r="449" spans="2:11" s="97" customFormat="1" ht="11.25">
      <c r="B449" s="99"/>
      <c r="I449" s="147"/>
      <c r="J449" s="147"/>
      <c r="K449" s="149"/>
    </row>
    <row r="450" spans="2:11" s="97" customFormat="1" ht="11.25">
      <c r="B450" s="99"/>
      <c r="I450" s="147"/>
      <c r="J450" s="147"/>
      <c r="K450" s="149"/>
    </row>
    <row r="451" spans="2:11" s="97" customFormat="1" ht="11.25">
      <c r="B451" s="99"/>
      <c r="I451" s="147"/>
      <c r="J451" s="147"/>
      <c r="K451" s="149"/>
    </row>
    <row r="452" spans="2:11" s="97" customFormat="1" ht="11.25">
      <c r="B452" s="99"/>
      <c r="I452" s="147"/>
      <c r="J452" s="147"/>
      <c r="K452" s="149"/>
    </row>
    <row r="453" spans="2:11" s="97" customFormat="1" ht="11.25">
      <c r="B453" s="99"/>
      <c r="I453" s="147"/>
      <c r="J453" s="147"/>
      <c r="K453" s="149"/>
    </row>
    <row r="454" spans="2:11" s="97" customFormat="1" ht="11.25">
      <c r="B454" s="99"/>
      <c r="I454" s="147"/>
      <c r="J454" s="147"/>
      <c r="K454" s="149"/>
    </row>
    <row r="455" spans="2:11" s="97" customFormat="1" ht="11.25">
      <c r="B455" s="99"/>
      <c r="I455" s="147"/>
      <c r="J455" s="147"/>
      <c r="K455" s="149"/>
    </row>
    <row r="456" spans="2:11" s="97" customFormat="1" ht="11.25">
      <c r="B456" s="99"/>
      <c r="I456" s="147"/>
      <c r="J456" s="147"/>
      <c r="K456" s="149"/>
    </row>
    <row r="457" spans="2:11" s="97" customFormat="1" ht="11.25">
      <c r="B457" s="99"/>
      <c r="I457" s="147"/>
      <c r="J457" s="147"/>
      <c r="K457" s="149"/>
    </row>
    <row r="458" spans="2:11" s="97" customFormat="1" ht="11.25">
      <c r="B458" s="99"/>
      <c r="I458" s="147"/>
      <c r="J458" s="147"/>
      <c r="K458" s="149"/>
    </row>
    <row r="459" spans="2:11" s="97" customFormat="1" ht="11.25">
      <c r="B459" s="99"/>
      <c r="I459" s="147"/>
      <c r="J459" s="147"/>
      <c r="K459" s="149"/>
    </row>
    <row r="460" spans="2:11" s="97" customFormat="1" ht="11.25">
      <c r="B460" s="99"/>
      <c r="I460" s="147"/>
      <c r="J460" s="147"/>
      <c r="K460" s="149"/>
    </row>
    <row r="461" spans="2:11" s="97" customFormat="1" ht="11.25">
      <c r="B461" s="99"/>
      <c r="I461" s="147"/>
      <c r="J461" s="147"/>
      <c r="K461" s="149"/>
    </row>
    <row r="462" spans="2:11" s="97" customFormat="1" ht="11.25">
      <c r="B462" s="99"/>
      <c r="I462" s="147"/>
      <c r="J462" s="147"/>
      <c r="K462" s="149"/>
    </row>
    <row r="463" spans="2:11" s="97" customFormat="1" ht="11.25">
      <c r="B463" s="99"/>
      <c r="I463" s="147"/>
      <c r="J463" s="147"/>
      <c r="K463" s="149"/>
    </row>
    <row r="464" spans="2:11" s="97" customFormat="1" ht="11.25">
      <c r="B464" s="99"/>
      <c r="I464" s="147"/>
      <c r="J464" s="147"/>
      <c r="K464" s="149"/>
    </row>
    <row r="465" spans="2:11" s="97" customFormat="1" ht="11.25">
      <c r="B465" s="99"/>
      <c r="I465" s="147"/>
      <c r="J465" s="147"/>
      <c r="K465" s="149"/>
    </row>
    <row r="466" spans="2:11" s="97" customFormat="1" ht="11.25">
      <c r="B466" s="99"/>
      <c r="I466" s="147"/>
      <c r="J466" s="147"/>
      <c r="K466" s="149"/>
    </row>
    <row r="467" spans="2:11" s="97" customFormat="1" ht="11.25">
      <c r="B467" s="99"/>
      <c r="I467" s="147"/>
      <c r="J467" s="147"/>
      <c r="K467" s="149"/>
    </row>
    <row r="468" spans="2:11" s="97" customFormat="1" ht="11.25">
      <c r="B468" s="99"/>
      <c r="I468" s="147"/>
      <c r="J468" s="147"/>
      <c r="K468" s="149"/>
    </row>
    <row r="469" spans="2:11" s="97" customFormat="1" ht="11.25">
      <c r="B469" s="99"/>
      <c r="I469" s="147"/>
      <c r="J469" s="147"/>
      <c r="K469" s="149"/>
    </row>
    <row r="470" spans="2:11" s="97" customFormat="1" ht="11.25">
      <c r="B470" s="99"/>
      <c r="I470" s="147"/>
      <c r="J470" s="147"/>
      <c r="K470" s="149"/>
    </row>
    <row r="471" spans="2:11" s="97" customFormat="1" ht="11.25">
      <c r="B471" s="99"/>
      <c r="I471" s="147"/>
      <c r="J471" s="147"/>
      <c r="K471" s="149"/>
    </row>
  </sheetData>
  <sheetProtection password="B8D9" sheet="1" objects="1" scenarios="1"/>
  <autoFilter ref="A23:E48"/>
  <mergeCells count="1">
    <mergeCell ref="I12:L17"/>
  </mergeCells>
  <printOptions/>
  <pageMargins left="0.75" right="0.75" top="1" bottom="1" header="0.5" footer="0.5"/>
  <pageSetup fitToHeight="1" fitToWidth="1"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Y132"/>
  <sheetViews>
    <sheetView showGridLines="0" zoomScale="110" zoomScaleNormal="110" zoomScalePageLayoutView="0" workbookViewId="0" topLeftCell="C2">
      <selection activeCell="C2" sqref="C2:T2"/>
    </sheetView>
  </sheetViews>
  <sheetFormatPr defaultColWidth="22.421875" defaultRowHeight="12.75"/>
  <cols>
    <col min="1" max="2" width="9.140625" style="87" hidden="1" customWidth="1"/>
    <col min="3" max="3" width="33.28125" style="1" customWidth="1"/>
    <col min="4" max="7" width="8.140625" style="1" customWidth="1"/>
    <col min="8" max="8" width="11.00390625" style="254" customWidth="1"/>
    <col min="9" max="9" width="10.28125" style="53" customWidth="1"/>
    <col min="10" max="10" width="10.28125" style="33" customWidth="1"/>
    <col min="11" max="20" width="8.140625" style="1" customWidth="1"/>
    <col min="21" max="21" width="31.140625" style="1" bestFit="1" customWidth="1"/>
    <col min="22" max="23" width="10.421875" style="1" customWidth="1"/>
    <col min="24" max="24" width="22.421875" style="1" customWidth="1"/>
    <col min="25" max="25" width="5.8515625" style="1" customWidth="1"/>
    <col min="26" max="16384" width="22.421875" style="1" customWidth="1"/>
  </cols>
  <sheetData>
    <row r="1" spans="3:20" ht="11.25" hidden="1">
      <c r="C1" s="188"/>
      <c r="D1" s="1">
        <v>7</v>
      </c>
      <c r="E1" s="1">
        <v>8</v>
      </c>
      <c r="F1" s="1">
        <v>9</v>
      </c>
      <c r="G1" s="1">
        <v>2</v>
      </c>
      <c r="H1" s="254">
        <v>3</v>
      </c>
      <c r="I1" s="53">
        <v>4</v>
      </c>
      <c r="J1" s="53">
        <v>5</v>
      </c>
      <c r="K1" s="1">
        <v>3</v>
      </c>
      <c r="L1" s="1">
        <v>4</v>
      </c>
      <c r="M1" s="187">
        <v>5</v>
      </c>
      <c r="N1" s="1">
        <v>6</v>
      </c>
      <c r="O1" s="1">
        <v>7</v>
      </c>
      <c r="P1" s="1">
        <v>8</v>
      </c>
      <c r="Q1" s="1">
        <v>2</v>
      </c>
      <c r="R1" s="1">
        <v>3</v>
      </c>
      <c r="S1" s="1">
        <v>4</v>
      </c>
      <c r="T1" s="1">
        <v>5</v>
      </c>
    </row>
    <row r="2" spans="3:20" ht="12.75">
      <c r="C2" s="302" t="s">
        <v>308</v>
      </c>
      <c r="D2" s="303"/>
      <c r="E2" s="303"/>
      <c r="F2" s="303"/>
      <c r="G2" s="303"/>
      <c r="H2" s="303"/>
      <c r="I2" s="303"/>
      <c r="J2" s="303"/>
      <c r="K2" s="303"/>
      <c r="L2" s="303"/>
      <c r="M2" s="303"/>
      <c r="N2" s="303"/>
      <c r="O2" s="303"/>
      <c r="P2" s="303"/>
      <c r="Q2" s="303"/>
      <c r="R2" s="303"/>
      <c r="S2" s="303"/>
      <c r="T2" s="303"/>
    </row>
    <row r="3" spans="5:19" ht="11.25">
      <c r="E3" s="15"/>
      <c r="S3" s="15"/>
    </row>
    <row r="4" spans="3:20" ht="12.75" customHeight="1">
      <c r="C4" s="84" t="s">
        <v>291</v>
      </c>
      <c r="D4" s="299" t="s">
        <v>45</v>
      </c>
      <c r="E4" s="300"/>
      <c r="F4" s="300"/>
      <c r="G4" s="301"/>
      <c r="H4" s="305" t="s">
        <v>4</v>
      </c>
      <c r="I4" s="305" t="s">
        <v>5</v>
      </c>
      <c r="J4" s="307" t="s">
        <v>6</v>
      </c>
      <c r="K4" s="299" t="s">
        <v>7</v>
      </c>
      <c r="L4" s="300"/>
      <c r="M4" s="300"/>
      <c r="N4" s="300"/>
      <c r="O4" s="300"/>
      <c r="P4" s="304"/>
      <c r="Q4" s="299" t="s">
        <v>14</v>
      </c>
      <c r="R4" s="304"/>
      <c r="S4" s="299" t="s">
        <v>80</v>
      </c>
      <c r="T4" s="304"/>
    </row>
    <row r="5" spans="3:21" ht="22.5">
      <c r="C5" s="85" t="s">
        <v>0</v>
      </c>
      <c r="D5" s="75" t="s">
        <v>3</v>
      </c>
      <c r="E5" s="76" t="s">
        <v>2</v>
      </c>
      <c r="F5" s="77" t="s">
        <v>1</v>
      </c>
      <c r="G5" s="77" t="s">
        <v>37</v>
      </c>
      <c r="H5" s="306"/>
      <c r="I5" s="306"/>
      <c r="J5" s="308"/>
      <c r="K5" s="75" t="s">
        <v>8</v>
      </c>
      <c r="L5" s="78" t="s">
        <v>9</v>
      </c>
      <c r="M5" s="76" t="s">
        <v>10</v>
      </c>
      <c r="N5" s="78" t="s">
        <v>11</v>
      </c>
      <c r="O5" s="76" t="s">
        <v>12</v>
      </c>
      <c r="P5" s="76" t="s">
        <v>13</v>
      </c>
      <c r="Q5" s="75" t="s">
        <v>10</v>
      </c>
      <c r="R5" s="77" t="s">
        <v>13</v>
      </c>
      <c r="S5" s="75" t="s">
        <v>38</v>
      </c>
      <c r="T5" s="77" t="s">
        <v>39</v>
      </c>
      <c r="U5" s="90"/>
    </row>
    <row r="6" spans="1:20" ht="11.25">
      <c r="A6" s="87" t="s">
        <v>289</v>
      </c>
      <c r="C6" s="9"/>
      <c r="D6" s="278"/>
      <c r="E6" s="279"/>
      <c r="F6" s="279"/>
      <c r="G6" s="52"/>
      <c r="H6" s="255"/>
      <c r="I6" s="255"/>
      <c r="J6" s="253"/>
      <c r="K6" s="5"/>
      <c r="L6" s="5"/>
      <c r="M6" s="5"/>
      <c r="N6" s="5"/>
      <c r="O6" s="5"/>
      <c r="P6" s="5"/>
      <c r="Q6" s="5"/>
      <c r="R6" s="5"/>
      <c r="S6" s="5"/>
      <c r="T6" s="57"/>
    </row>
    <row r="7" spans="1:25" ht="11.25">
      <c r="A7" s="86">
        <v>-0.5</v>
      </c>
      <c r="B7" s="86"/>
      <c r="C7" s="74" t="s">
        <v>56</v>
      </c>
      <c r="D7" s="74">
        <v>185.8</v>
      </c>
      <c r="E7" s="74">
        <v>319.7</v>
      </c>
      <c r="F7" s="74">
        <v>29</v>
      </c>
      <c r="G7" s="265">
        <v>534.5</v>
      </c>
      <c r="H7" s="256">
        <v>46205</v>
      </c>
      <c r="I7" s="256">
        <v>128984.07847222222</v>
      </c>
      <c r="J7" s="265">
        <v>0.6793130736044237</v>
      </c>
      <c r="K7" s="265">
        <v>0.03163244047619048</v>
      </c>
      <c r="L7" s="265">
        <v>0.9711389440035274</v>
      </c>
      <c r="M7" s="265">
        <v>1.966815669091711</v>
      </c>
      <c r="N7" s="265">
        <v>3.822934592702822</v>
      </c>
      <c r="O7" s="265">
        <v>41.67983763227514</v>
      </c>
      <c r="P7" s="265">
        <v>3.167418033764532</v>
      </c>
      <c r="Q7" s="265">
        <v>64.5</v>
      </c>
      <c r="R7" s="265">
        <v>60.691532737338505</v>
      </c>
      <c r="S7" s="281">
        <v>0.5440858873047603</v>
      </c>
      <c r="T7" s="281">
        <v>0.4559141126952398</v>
      </c>
      <c r="U7" s="296"/>
      <c r="V7" s="233"/>
      <c r="W7" s="55"/>
      <c r="X7" s="55"/>
      <c r="Y7" s="80"/>
    </row>
    <row r="8" spans="1:25" ht="11.25">
      <c r="A8" s="86"/>
      <c r="B8" s="86"/>
      <c r="C8" s="73"/>
      <c r="D8" s="73"/>
      <c r="E8" s="73"/>
      <c r="F8" s="73"/>
      <c r="G8" s="272"/>
      <c r="H8" s="255"/>
      <c r="I8" s="255"/>
      <c r="J8" s="253"/>
      <c r="K8" s="267"/>
      <c r="L8" s="268"/>
      <c r="M8" s="267"/>
      <c r="N8" s="268"/>
      <c r="O8" s="267"/>
      <c r="P8" s="267"/>
      <c r="Q8" s="269"/>
      <c r="R8" s="269"/>
      <c r="S8" s="270"/>
      <c r="T8" s="270"/>
      <c r="U8" s="296"/>
      <c r="V8" s="233"/>
      <c r="W8" s="55"/>
      <c r="X8" s="55"/>
      <c r="Y8" s="80"/>
    </row>
    <row r="9" spans="1:25" ht="11.25">
      <c r="A9" s="86">
        <v>0.5</v>
      </c>
      <c r="B9" s="86"/>
      <c r="C9" s="56" t="s">
        <v>85</v>
      </c>
      <c r="D9" s="74">
        <v>9.5</v>
      </c>
      <c r="E9" s="74">
        <v>24</v>
      </c>
      <c r="F9" s="74">
        <v>4</v>
      </c>
      <c r="G9" s="265">
        <v>37.5</v>
      </c>
      <c r="H9" s="256">
        <v>2804</v>
      </c>
      <c r="I9" s="256">
        <v>11559.679861111108</v>
      </c>
      <c r="J9" s="251">
        <v>0.8056040657718736</v>
      </c>
      <c r="K9" s="265">
        <v>0.021527777777777778</v>
      </c>
      <c r="L9" s="265">
        <v>1.2514236111111112</v>
      </c>
      <c r="M9" s="265">
        <v>2.7931944444444445</v>
      </c>
      <c r="N9" s="265">
        <v>5.354895833333334</v>
      </c>
      <c r="O9" s="265">
        <v>43.64458333333333</v>
      </c>
      <c r="P9" s="265">
        <v>4.347883790833429</v>
      </c>
      <c r="Q9" s="266">
        <v>61</v>
      </c>
      <c r="R9" s="265">
        <v>59.07329216472838</v>
      </c>
      <c r="S9" s="281">
        <v>0.5372230952640813</v>
      </c>
      <c r="T9" s="281">
        <v>0.46277690473591865</v>
      </c>
      <c r="U9" s="296"/>
      <c r="V9" s="233"/>
      <c r="W9" s="55"/>
      <c r="X9" s="55"/>
      <c r="Y9" s="80"/>
    </row>
    <row r="10" spans="1:25" ht="11.25">
      <c r="A10" s="86">
        <v>1</v>
      </c>
      <c r="B10" s="86" t="s">
        <v>193</v>
      </c>
      <c r="C10" s="73" t="s">
        <v>15</v>
      </c>
      <c r="D10" s="290">
        <v>4</v>
      </c>
      <c r="E10" s="290">
        <v>0</v>
      </c>
      <c r="F10" s="290">
        <v>0</v>
      </c>
      <c r="G10" s="255">
        <v>4</v>
      </c>
      <c r="H10" s="255">
        <v>223</v>
      </c>
      <c r="I10" s="255">
        <v>1017.6430555555553</v>
      </c>
      <c r="J10" s="253">
        <v>0.6970157914764077</v>
      </c>
      <c r="K10" s="267">
        <v>0.03125</v>
      </c>
      <c r="L10" s="267">
        <v>0.90625</v>
      </c>
      <c r="M10" s="267">
        <v>2.0208333333333335</v>
      </c>
      <c r="N10" s="267">
        <v>4.902777777777778</v>
      </c>
      <c r="O10" s="267">
        <v>69.83333333333333</v>
      </c>
      <c r="P10" s="267">
        <v>4.642457648231191</v>
      </c>
      <c r="Q10" s="269">
        <v>60</v>
      </c>
      <c r="R10" s="269">
        <v>57.573991031390136</v>
      </c>
      <c r="S10" s="270">
        <v>0.6098654708520179</v>
      </c>
      <c r="T10" s="270">
        <v>0.3901345291479821</v>
      </c>
      <c r="U10" s="296"/>
      <c r="V10" s="233"/>
      <c r="W10" s="55"/>
      <c r="X10" s="55"/>
      <c r="Y10" s="80"/>
    </row>
    <row r="11" spans="1:25" ht="11.25">
      <c r="A11" s="86">
        <v>2</v>
      </c>
      <c r="B11" s="86" t="s">
        <v>198</v>
      </c>
      <c r="C11" s="73" t="s">
        <v>16</v>
      </c>
      <c r="D11" s="290">
        <v>0</v>
      </c>
      <c r="E11" s="290">
        <v>4</v>
      </c>
      <c r="F11" s="290">
        <v>0</v>
      </c>
      <c r="G11" s="255">
        <v>4</v>
      </c>
      <c r="H11" s="255">
        <v>484</v>
      </c>
      <c r="I11" s="255">
        <v>1107.390972222221</v>
      </c>
      <c r="J11" s="253">
        <v>0.7584869672754939</v>
      </c>
      <c r="K11" s="267">
        <v>0.052083333333333336</v>
      </c>
      <c r="L11" s="267">
        <v>0.9071180555555556</v>
      </c>
      <c r="M11" s="267">
        <v>1.8194444444444446</v>
      </c>
      <c r="N11" s="267">
        <v>2.933159722222222</v>
      </c>
      <c r="O11" s="267">
        <v>13.36111111111111</v>
      </c>
      <c r="P11" s="267">
        <v>2.3020302456382002</v>
      </c>
      <c r="Q11" s="269">
        <v>64.5</v>
      </c>
      <c r="R11" s="269">
        <v>61.02685950413223</v>
      </c>
      <c r="S11" s="270">
        <v>0.5371900826446281</v>
      </c>
      <c r="T11" s="270">
        <v>0.4628099173553719</v>
      </c>
      <c r="U11" s="296"/>
      <c r="V11" s="233"/>
      <c r="W11" s="55"/>
      <c r="X11" s="55"/>
      <c r="Y11" s="80"/>
    </row>
    <row r="12" spans="1:25" ht="11.25">
      <c r="A12" s="86">
        <v>3</v>
      </c>
      <c r="B12" s="86" t="s">
        <v>194</v>
      </c>
      <c r="C12" s="73" t="s">
        <v>17</v>
      </c>
      <c r="D12" s="290">
        <v>5.5</v>
      </c>
      <c r="E12" s="290">
        <v>0</v>
      </c>
      <c r="F12" s="290">
        <v>0</v>
      </c>
      <c r="G12" s="255">
        <v>5.5</v>
      </c>
      <c r="H12" s="255">
        <v>273</v>
      </c>
      <c r="I12" s="255">
        <v>1550.984027777777</v>
      </c>
      <c r="J12" s="253">
        <v>0.7725947834509475</v>
      </c>
      <c r="K12" s="267">
        <v>0.003472222222222222</v>
      </c>
      <c r="L12" s="267">
        <v>1.1711805555555554</v>
      </c>
      <c r="M12" s="267">
        <v>2.8055555555555554</v>
      </c>
      <c r="N12" s="267">
        <v>6.900347222222223</v>
      </c>
      <c r="O12" s="267">
        <v>50.18819444444444</v>
      </c>
      <c r="P12" s="267">
        <v>5.795550976800976</v>
      </c>
      <c r="Q12" s="269">
        <v>58</v>
      </c>
      <c r="R12" s="269">
        <v>56.743589743589745</v>
      </c>
      <c r="S12" s="270">
        <v>0.5384615384615384</v>
      </c>
      <c r="T12" s="270">
        <v>0.46153846153846156</v>
      </c>
      <c r="U12" s="296"/>
      <c r="V12" s="233"/>
      <c r="W12" s="55"/>
      <c r="X12" s="55"/>
      <c r="Y12" s="80"/>
    </row>
    <row r="13" spans="1:25" ht="11.25">
      <c r="A13" s="86">
        <v>4</v>
      </c>
      <c r="B13" s="86" t="s">
        <v>199</v>
      </c>
      <c r="C13" s="73" t="s">
        <v>150</v>
      </c>
      <c r="D13" s="290">
        <v>0</v>
      </c>
      <c r="E13" s="290">
        <v>8</v>
      </c>
      <c r="F13" s="290">
        <v>4</v>
      </c>
      <c r="G13" s="255">
        <v>12</v>
      </c>
      <c r="H13" s="255">
        <v>1084</v>
      </c>
      <c r="I13" s="255">
        <v>4000.5354166666657</v>
      </c>
      <c r="J13" s="253">
        <v>0.9133642503805173</v>
      </c>
      <c r="K13" s="267">
        <v>0.020833333333333332</v>
      </c>
      <c r="L13" s="267">
        <v>1.4184027777777777</v>
      </c>
      <c r="M13" s="267">
        <v>2.798958333333333</v>
      </c>
      <c r="N13" s="267">
        <v>4.934027777777778</v>
      </c>
      <c r="O13" s="267">
        <v>52.71527777777778</v>
      </c>
      <c r="P13" s="267">
        <v>3.717818521935218</v>
      </c>
      <c r="Q13" s="269">
        <v>61</v>
      </c>
      <c r="R13" s="269">
        <v>57.82472324723247</v>
      </c>
      <c r="S13" s="270">
        <v>0.4870848708487085</v>
      </c>
      <c r="T13" s="270">
        <v>0.5129151291512916</v>
      </c>
      <c r="U13" s="296"/>
      <c r="V13" s="233"/>
      <c r="W13" s="55"/>
      <c r="X13" s="55"/>
      <c r="Y13" s="80"/>
    </row>
    <row r="14" spans="1:25" ht="11.25">
      <c r="A14" s="86">
        <v>5</v>
      </c>
      <c r="B14" s="86" t="s">
        <v>200</v>
      </c>
      <c r="C14" s="73" t="s">
        <v>151</v>
      </c>
      <c r="D14" s="290">
        <v>0</v>
      </c>
      <c r="E14" s="290">
        <v>12</v>
      </c>
      <c r="F14" s="290">
        <v>0</v>
      </c>
      <c r="G14" s="255">
        <v>12</v>
      </c>
      <c r="H14" s="255">
        <v>740</v>
      </c>
      <c r="I14" s="255">
        <v>3883.126388888889</v>
      </c>
      <c r="J14" s="253">
        <v>0.886558536276002</v>
      </c>
      <c r="K14" s="267">
        <v>0</v>
      </c>
      <c r="L14" s="267">
        <v>1.8541666666666667</v>
      </c>
      <c r="M14" s="267">
        <v>4.5211805555555555</v>
      </c>
      <c r="N14" s="267">
        <v>7.104166666666667</v>
      </c>
      <c r="O14" s="267">
        <v>32.125</v>
      </c>
      <c r="P14" s="267">
        <v>5.281561561561559</v>
      </c>
      <c r="Q14" s="269">
        <v>65</v>
      </c>
      <c r="R14" s="269">
        <v>62.1972972972973</v>
      </c>
      <c r="S14" s="270">
        <v>0.5135135135135135</v>
      </c>
      <c r="T14" s="270">
        <v>0.4864864864864865</v>
      </c>
      <c r="U14" s="296"/>
      <c r="V14" s="233"/>
      <c r="W14" s="55"/>
      <c r="X14" s="55"/>
      <c r="Y14" s="80"/>
    </row>
    <row r="15" spans="1:25" ht="11.25">
      <c r="A15" s="86">
        <v>1.5</v>
      </c>
      <c r="B15" s="86"/>
      <c r="C15" s="56" t="s">
        <v>47</v>
      </c>
      <c r="D15" s="74">
        <v>5</v>
      </c>
      <c r="E15" s="74">
        <v>2</v>
      </c>
      <c r="F15" s="74">
        <v>0</v>
      </c>
      <c r="G15" s="280">
        <v>7</v>
      </c>
      <c r="H15" s="256">
        <v>543</v>
      </c>
      <c r="I15" s="256">
        <v>1839.0118055555545</v>
      </c>
      <c r="J15" s="251">
        <v>0.7197697869101974</v>
      </c>
      <c r="K15" s="265">
        <v>0.003472222222222222</v>
      </c>
      <c r="L15" s="265">
        <v>1.0868055555555556</v>
      </c>
      <c r="M15" s="265">
        <v>2.0659722222222223</v>
      </c>
      <c r="N15" s="265">
        <v>3.9965277777777777</v>
      </c>
      <c r="O15" s="265">
        <v>33.041666666666664</v>
      </c>
      <c r="P15" s="265">
        <v>3.47036397585431</v>
      </c>
      <c r="Q15" s="266">
        <v>67</v>
      </c>
      <c r="R15" s="265">
        <v>63.88029465930018</v>
      </c>
      <c r="S15" s="281">
        <v>0.47882136279926335</v>
      </c>
      <c r="T15" s="281">
        <v>0.5211786372007366</v>
      </c>
      <c r="U15" s="296"/>
      <c r="V15" s="233"/>
      <c r="W15" s="55"/>
      <c r="X15" s="55"/>
      <c r="Y15" s="80"/>
    </row>
    <row r="16" spans="1:25" ht="11.25">
      <c r="A16" s="86">
        <v>6</v>
      </c>
      <c r="B16" s="86" t="s">
        <v>195</v>
      </c>
      <c r="C16" s="73" t="s">
        <v>18</v>
      </c>
      <c r="D16" s="290">
        <v>5</v>
      </c>
      <c r="E16" s="290">
        <v>2</v>
      </c>
      <c r="F16" s="290">
        <v>0</v>
      </c>
      <c r="G16" s="255">
        <v>7</v>
      </c>
      <c r="H16" s="255">
        <v>543</v>
      </c>
      <c r="I16" s="255">
        <v>1839.0118055555545</v>
      </c>
      <c r="J16" s="253">
        <v>0.7197697869101974</v>
      </c>
      <c r="K16" s="267">
        <v>0.003472222222222222</v>
      </c>
      <c r="L16" s="267">
        <v>1.0868055555555556</v>
      </c>
      <c r="M16" s="267">
        <v>2.0659722222222223</v>
      </c>
      <c r="N16" s="267">
        <v>3.9965277777777777</v>
      </c>
      <c r="O16" s="267">
        <v>33.041666666666664</v>
      </c>
      <c r="P16" s="267">
        <v>3.47036397585431</v>
      </c>
      <c r="Q16" s="269">
        <v>67</v>
      </c>
      <c r="R16" s="269">
        <v>63.88029465930018</v>
      </c>
      <c r="S16" s="270">
        <v>0.47882136279926335</v>
      </c>
      <c r="T16" s="270">
        <v>0.5211786372007366</v>
      </c>
      <c r="U16" s="296"/>
      <c r="V16" s="233"/>
      <c r="W16" s="55"/>
      <c r="X16" s="55"/>
      <c r="Y16" s="80"/>
    </row>
    <row r="17" spans="1:25" ht="11.25">
      <c r="A17" s="86">
        <v>2.5</v>
      </c>
      <c r="B17" s="86"/>
      <c r="C17" s="56" t="s">
        <v>48</v>
      </c>
      <c r="D17" s="74">
        <v>4</v>
      </c>
      <c r="E17" s="74">
        <v>12</v>
      </c>
      <c r="F17" s="74">
        <v>0</v>
      </c>
      <c r="G17" s="280">
        <v>16</v>
      </c>
      <c r="H17" s="256">
        <v>1432</v>
      </c>
      <c r="I17" s="256">
        <v>4580.071527777778</v>
      </c>
      <c r="J17" s="251">
        <v>0.8002861808726537</v>
      </c>
      <c r="K17" s="265">
        <v>0.0349537037037037</v>
      </c>
      <c r="L17" s="265">
        <v>0.9965277777777777</v>
      </c>
      <c r="M17" s="265">
        <v>2.0876157407407407</v>
      </c>
      <c r="N17" s="265">
        <v>4.261284722222222</v>
      </c>
      <c r="O17" s="265">
        <v>31.232638888888886</v>
      </c>
      <c r="P17" s="265">
        <v>3.366558728562133</v>
      </c>
      <c r="Q17" s="266">
        <v>68</v>
      </c>
      <c r="R17" s="265">
        <v>64.29884872841767</v>
      </c>
      <c r="S17" s="281">
        <v>0.562403980707615</v>
      </c>
      <c r="T17" s="281">
        <v>0.43759601929238506</v>
      </c>
      <c r="U17" s="296"/>
      <c r="V17" s="233"/>
      <c r="W17" s="55"/>
      <c r="X17" s="55"/>
      <c r="Y17" s="80"/>
    </row>
    <row r="18" spans="1:25" ht="11.25">
      <c r="A18" s="86">
        <v>7</v>
      </c>
      <c r="B18" s="86" t="s">
        <v>196</v>
      </c>
      <c r="C18" s="73" t="s">
        <v>19</v>
      </c>
      <c r="D18" s="290">
        <v>4</v>
      </c>
      <c r="E18" s="290">
        <v>0</v>
      </c>
      <c r="F18" s="290">
        <v>0</v>
      </c>
      <c r="G18" s="255">
        <v>4</v>
      </c>
      <c r="H18" s="255">
        <v>301</v>
      </c>
      <c r="I18" s="255">
        <v>1162.3513888888892</v>
      </c>
      <c r="J18" s="253">
        <v>0.7961310882800611</v>
      </c>
      <c r="K18" s="267">
        <v>0.0625</v>
      </c>
      <c r="L18" s="267">
        <v>0.9496527777777777</v>
      </c>
      <c r="M18" s="267">
        <v>2.285416666666667</v>
      </c>
      <c r="N18" s="267">
        <v>4.958333333333333</v>
      </c>
      <c r="O18" s="267">
        <v>34.729166666666664</v>
      </c>
      <c r="P18" s="267">
        <v>3.9002353266888163</v>
      </c>
      <c r="Q18" s="269">
        <v>65</v>
      </c>
      <c r="R18" s="269">
        <v>61.69767441860465</v>
      </c>
      <c r="S18" s="270">
        <v>0.5813953488372093</v>
      </c>
      <c r="T18" s="270">
        <v>0.4186046511627907</v>
      </c>
      <c r="U18" s="296"/>
      <c r="V18" s="233"/>
      <c r="W18" s="55"/>
      <c r="X18" s="55"/>
      <c r="Y18" s="80"/>
    </row>
    <row r="19" spans="1:25" ht="11.25">
      <c r="A19" s="86">
        <v>8</v>
      </c>
      <c r="B19" s="86" t="s">
        <v>201</v>
      </c>
      <c r="C19" s="73" t="s">
        <v>152</v>
      </c>
      <c r="D19" s="290">
        <v>0</v>
      </c>
      <c r="E19" s="290">
        <v>4</v>
      </c>
      <c r="F19" s="290">
        <v>0</v>
      </c>
      <c r="G19" s="255">
        <v>4</v>
      </c>
      <c r="H19" s="255">
        <v>395</v>
      </c>
      <c r="I19" s="255">
        <v>1268.0840277777793</v>
      </c>
      <c r="J19" s="253">
        <v>0.8685507039573831</v>
      </c>
      <c r="K19" s="267">
        <v>0.041666666666666664</v>
      </c>
      <c r="L19" s="267">
        <v>0.9826388888888888</v>
      </c>
      <c r="M19" s="267">
        <v>1.96875</v>
      </c>
      <c r="N19" s="267">
        <v>3.9583333333333335</v>
      </c>
      <c r="O19" s="267">
        <v>32.791666666666664</v>
      </c>
      <c r="P19" s="267">
        <v>3.2572222222222225</v>
      </c>
      <c r="Q19" s="269">
        <v>70</v>
      </c>
      <c r="R19" s="269">
        <v>66.62278481012659</v>
      </c>
      <c r="S19" s="270">
        <v>0.5392405063291139</v>
      </c>
      <c r="T19" s="270">
        <v>0.4607594936708861</v>
      </c>
      <c r="U19" s="296"/>
      <c r="V19" s="233"/>
      <c r="W19" s="55"/>
      <c r="X19" s="55"/>
      <c r="Y19" s="80"/>
    </row>
    <row r="20" spans="1:25" ht="11.25">
      <c r="A20" s="86">
        <v>9</v>
      </c>
      <c r="B20" s="86" t="s">
        <v>202</v>
      </c>
      <c r="C20" s="73" t="s">
        <v>153</v>
      </c>
      <c r="D20" s="290">
        <v>0</v>
      </c>
      <c r="E20" s="290">
        <v>8</v>
      </c>
      <c r="F20" s="290">
        <v>0</v>
      </c>
      <c r="G20" s="255">
        <v>8</v>
      </c>
      <c r="H20" s="255">
        <v>736</v>
      </c>
      <c r="I20" s="255">
        <v>2149.63611111111</v>
      </c>
      <c r="J20" s="253">
        <v>0.7361767503805171</v>
      </c>
      <c r="K20" s="267">
        <v>0.0006944444444444445</v>
      </c>
      <c r="L20" s="267">
        <v>1.0572916666666667</v>
      </c>
      <c r="M20" s="267">
        <v>2.0086805555555554</v>
      </c>
      <c r="N20" s="267">
        <v>3.8671875</v>
      </c>
      <c r="O20" s="267">
        <v>26.177083333333332</v>
      </c>
      <c r="P20" s="267">
        <v>2.9422186367753604</v>
      </c>
      <c r="Q20" s="269">
        <v>68</v>
      </c>
      <c r="R20" s="269">
        <v>64.57608695652173</v>
      </c>
      <c r="S20" s="270">
        <v>0.5665760869565217</v>
      </c>
      <c r="T20" s="270">
        <v>0.43342391304347827</v>
      </c>
      <c r="U20" s="296"/>
      <c r="V20" s="233"/>
      <c r="W20" s="55"/>
      <c r="X20" s="55"/>
      <c r="Y20" s="80"/>
    </row>
    <row r="21" spans="1:25" ht="11.25">
      <c r="A21" s="86">
        <v>3.5</v>
      </c>
      <c r="B21" s="86"/>
      <c r="C21" s="56" t="s">
        <v>86</v>
      </c>
      <c r="D21" s="74">
        <v>9</v>
      </c>
      <c r="E21" s="74">
        <v>19</v>
      </c>
      <c r="F21" s="74">
        <v>0</v>
      </c>
      <c r="G21" s="280">
        <v>28</v>
      </c>
      <c r="H21" s="256">
        <v>2530</v>
      </c>
      <c r="I21" s="256">
        <v>7768.554861111113</v>
      </c>
      <c r="J21" s="251">
        <v>0.7592261027080163</v>
      </c>
      <c r="K21" s="265">
        <v>0.04600694444444445</v>
      </c>
      <c r="L21" s="265">
        <v>1.1415364583333334</v>
      </c>
      <c r="M21" s="265">
        <v>2.4652777777777777</v>
      </c>
      <c r="N21" s="265">
        <v>4.878862847222222</v>
      </c>
      <c r="O21" s="265">
        <v>49.32899305555555</v>
      </c>
      <c r="P21" s="265">
        <v>4.039620021395555</v>
      </c>
      <c r="Q21" s="266">
        <v>64.5</v>
      </c>
      <c r="R21" s="265">
        <v>61.15302996821219</v>
      </c>
      <c r="S21" s="281">
        <v>0.5249204766351078</v>
      </c>
      <c r="T21" s="281">
        <v>0.4750795233648923</v>
      </c>
      <c r="U21" s="296"/>
      <c r="V21" s="233"/>
      <c r="W21" s="55"/>
      <c r="X21" s="55"/>
      <c r="Y21" s="80"/>
    </row>
    <row r="22" spans="1:25" ht="11.25">
      <c r="A22" s="86">
        <v>10</v>
      </c>
      <c r="B22" s="86" t="s">
        <v>197</v>
      </c>
      <c r="C22" s="271" t="s">
        <v>98</v>
      </c>
      <c r="D22" s="290">
        <v>9</v>
      </c>
      <c r="E22" s="290">
        <v>0</v>
      </c>
      <c r="F22" s="290">
        <v>0</v>
      </c>
      <c r="G22" s="255">
        <v>9</v>
      </c>
      <c r="H22" s="255">
        <v>391</v>
      </c>
      <c r="I22" s="255">
        <v>2297.3125000000005</v>
      </c>
      <c r="J22" s="253">
        <v>0.699334094368341</v>
      </c>
      <c r="K22" s="267">
        <v>0.010416666666666666</v>
      </c>
      <c r="L22" s="267">
        <v>0.9965277777777778</v>
      </c>
      <c r="M22" s="267">
        <v>2.545138888888889</v>
      </c>
      <c r="N22" s="267">
        <v>6.409722222222222</v>
      </c>
      <c r="O22" s="267">
        <v>121.48958333333333</v>
      </c>
      <c r="P22" s="267">
        <v>6.124520460358058</v>
      </c>
      <c r="Q22" s="269">
        <v>59</v>
      </c>
      <c r="R22" s="269">
        <v>56.78772378516624</v>
      </c>
      <c r="S22" s="270">
        <v>0.5473145780051151</v>
      </c>
      <c r="T22" s="270">
        <v>0.45268542199488493</v>
      </c>
      <c r="U22" s="296"/>
      <c r="V22" s="233"/>
      <c r="W22" s="55"/>
      <c r="X22" s="55"/>
      <c r="Y22" s="80"/>
    </row>
    <row r="23" spans="1:25" ht="11.25">
      <c r="A23" s="86">
        <v>11</v>
      </c>
      <c r="B23" s="86" t="s">
        <v>203</v>
      </c>
      <c r="C23" s="73" t="s">
        <v>154</v>
      </c>
      <c r="D23" s="290">
        <v>0</v>
      </c>
      <c r="E23" s="290">
        <v>8</v>
      </c>
      <c r="F23" s="290">
        <v>0</v>
      </c>
      <c r="G23" s="255">
        <v>8</v>
      </c>
      <c r="H23" s="255">
        <v>872</v>
      </c>
      <c r="I23" s="255">
        <v>2394.4819444444433</v>
      </c>
      <c r="J23" s="253">
        <v>0.8200280631659053</v>
      </c>
      <c r="K23" s="267">
        <v>0.013888888888888888</v>
      </c>
      <c r="L23" s="267">
        <v>0.9809027777777778</v>
      </c>
      <c r="M23" s="267">
        <v>1.9756944444444446</v>
      </c>
      <c r="N23" s="267">
        <v>3.6440972222222223</v>
      </c>
      <c r="O23" s="267">
        <v>25.1875</v>
      </c>
      <c r="P23" s="267">
        <v>2.7737034913353713</v>
      </c>
      <c r="Q23" s="269">
        <v>67</v>
      </c>
      <c r="R23" s="269">
        <v>64.09288990825688</v>
      </c>
      <c r="S23" s="270">
        <v>0.5206422018348624</v>
      </c>
      <c r="T23" s="270">
        <v>0.4793577981651376</v>
      </c>
      <c r="U23" s="296"/>
      <c r="V23" s="233"/>
      <c r="W23" s="55"/>
      <c r="X23" s="55"/>
      <c r="Y23" s="80"/>
    </row>
    <row r="24" spans="1:25" ht="11.25">
      <c r="A24" s="86">
        <v>12</v>
      </c>
      <c r="B24" s="86" t="s">
        <v>204</v>
      </c>
      <c r="C24" s="73" t="s">
        <v>155</v>
      </c>
      <c r="D24" s="290">
        <v>0</v>
      </c>
      <c r="E24" s="290">
        <v>8</v>
      </c>
      <c r="F24" s="290">
        <v>0</v>
      </c>
      <c r="G24" s="255">
        <v>8</v>
      </c>
      <c r="H24" s="255">
        <v>1104</v>
      </c>
      <c r="I24" s="255">
        <v>2264.0826388888904</v>
      </c>
      <c r="J24" s="253">
        <v>0.7753707667427707</v>
      </c>
      <c r="K24" s="267">
        <v>0.006944444444444444</v>
      </c>
      <c r="L24" s="267">
        <v>0.8456597222222222</v>
      </c>
      <c r="M24" s="267">
        <v>1.5902777777777777</v>
      </c>
      <c r="N24" s="267">
        <v>2.7109375</v>
      </c>
      <c r="O24" s="267">
        <v>16.65972222222222</v>
      </c>
      <c r="P24" s="267">
        <v>2.0703873540660234</v>
      </c>
      <c r="Q24" s="269">
        <v>62</v>
      </c>
      <c r="R24" s="269">
        <v>58.90942028985507</v>
      </c>
      <c r="S24" s="270">
        <v>0.49184782608695654</v>
      </c>
      <c r="T24" s="270">
        <v>0.5081521739130435</v>
      </c>
      <c r="U24" s="296"/>
      <c r="V24" s="233"/>
      <c r="W24" s="55"/>
      <c r="X24" s="55"/>
      <c r="Y24" s="80"/>
    </row>
    <row r="25" spans="1:25" ht="11.25">
      <c r="A25" s="86">
        <v>13</v>
      </c>
      <c r="B25" s="86" t="s">
        <v>205</v>
      </c>
      <c r="C25" s="73" t="s">
        <v>156</v>
      </c>
      <c r="D25" s="290">
        <v>0</v>
      </c>
      <c r="E25" s="290">
        <v>3</v>
      </c>
      <c r="F25" s="290">
        <v>0</v>
      </c>
      <c r="G25" s="255">
        <v>3</v>
      </c>
      <c r="H25" s="255">
        <v>163</v>
      </c>
      <c r="I25" s="255">
        <v>812.6777777777776</v>
      </c>
      <c r="J25" s="253">
        <v>0.742171486555048</v>
      </c>
      <c r="K25" s="267">
        <v>0.1527777777777778</v>
      </c>
      <c r="L25" s="267">
        <v>1.7430555555555556</v>
      </c>
      <c r="M25" s="267">
        <v>3.75</v>
      </c>
      <c r="N25" s="267">
        <v>6.750694444444444</v>
      </c>
      <c r="O25" s="267">
        <v>33.979166666666664</v>
      </c>
      <c r="P25" s="267">
        <v>5.189868779822767</v>
      </c>
      <c r="Q25" s="269">
        <v>69</v>
      </c>
      <c r="R25" s="269">
        <v>64.82208588957056</v>
      </c>
      <c r="S25" s="270">
        <v>0.5398773006134969</v>
      </c>
      <c r="T25" s="270">
        <v>0.4601226993865031</v>
      </c>
      <c r="U25" s="296"/>
      <c r="V25" s="233"/>
      <c r="W25" s="55"/>
      <c r="X25" s="55"/>
      <c r="Y25" s="80"/>
    </row>
    <row r="26" spans="1:25" ht="11.25">
      <c r="A26" s="86">
        <v>4.5</v>
      </c>
      <c r="B26" s="86"/>
      <c r="C26" s="56" t="s">
        <v>87</v>
      </c>
      <c r="D26" s="74">
        <v>7</v>
      </c>
      <c r="E26" s="74">
        <v>12</v>
      </c>
      <c r="F26" s="74">
        <v>0</v>
      </c>
      <c r="G26" s="280">
        <v>19</v>
      </c>
      <c r="H26" s="256">
        <v>1264</v>
      </c>
      <c r="I26" s="256">
        <v>5843.507638888887</v>
      </c>
      <c r="J26" s="251">
        <v>0.8426110510293998</v>
      </c>
      <c r="K26" s="265">
        <v>0.006944444444444444</v>
      </c>
      <c r="L26" s="265">
        <v>1.5121527777777777</v>
      </c>
      <c r="M26" s="265">
        <v>3.095486111111111</v>
      </c>
      <c r="N26" s="265">
        <v>5.625</v>
      </c>
      <c r="O26" s="265">
        <v>105.73958333333333</v>
      </c>
      <c r="P26" s="265">
        <v>4.700397767229253</v>
      </c>
      <c r="Q26" s="266">
        <v>62</v>
      </c>
      <c r="R26" s="265">
        <v>58.89556962025316</v>
      </c>
      <c r="S26" s="281">
        <v>0.5213607594936709</v>
      </c>
      <c r="T26" s="281">
        <v>0.4786392405063291</v>
      </c>
      <c r="U26" s="296"/>
      <c r="V26" s="233"/>
      <c r="W26" s="55"/>
      <c r="X26" s="55"/>
      <c r="Y26" s="80"/>
    </row>
    <row r="27" spans="1:25" ht="11.25">
      <c r="A27" s="86">
        <v>14</v>
      </c>
      <c r="B27" s="86" t="s">
        <v>206</v>
      </c>
      <c r="C27" s="271" t="s">
        <v>82</v>
      </c>
      <c r="D27" s="290">
        <v>7</v>
      </c>
      <c r="E27" s="290">
        <v>12</v>
      </c>
      <c r="F27" s="290">
        <v>0</v>
      </c>
      <c r="G27" s="255">
        <v>19</v>
      </c>
      <c r="H27" s="255">
        <v>1264</v>
      </c>
      <c r="I27" s="255">
        <v>5843.507638888887</v>
      </c>
      <c r="J27" s="253">
        <v>0.8426110510293998</v>
      </c>
      <c r="K27" s="267">
        <v>0.006944444444444444</v>
      </c>
      <c r="L27" s="267">
        <v>1.5121527777777777</v>
      </c>
      <c r="M27" s="267">
        <v>3.095486111111111</v>
      </c>
      <c r="N27" s="267">
        <v>5.625</v>
      </c>
      <c r="O27" s="267">
        <v>105.73958333333333</v>
      </c>
      <c r="P27" s="267">
        <v>4.700397767229253</v>
      </c>
      <c r="Q27" s="269">
        <v>62</v>
      </c>
      <c r="R27" s="269">
        <v>58.89556962025316</v>
      </c>
      <c r="S27" s="270">
        <v>0.5213607594936709</v>
      </c>
      <c r="T27" s="270">
        <v>0.4786392405063291</v>
      </c>
      <c r="U27" s="296"/>
      <c r="V27" s="233"/>
      <c r="W27" s="55"/>
      <c r="X27" s="55"/>
      <c r="Y27" s="80"/>
    </row>
    <row r="28" spans="1:25" ht="11.25">
      <c r="A28" s="86">
        <v>6.5</v>
      </c>
      <c r="B28" s="86"/>
      <c r="C28" s="56" t="s">
        <v>49</v>
      </c>
      <c r="D28" s="74">
        <v>14</v>
      </c>
      <c r="E28" s="74">
        <v>37</v>
      </c>
      <c r="F28" s="74">
        <v>0</v>
      </c>
      <c r="G28" s="280">
        <v>51</v>
      </c>
      <c r="H28" s="256">
        <v>4649</v>
      </c>
      <c r="I28" s="256">
        <v>12895.122916666664</v>
      </c>
      <c r="J28" s="251">
        <v>0.6333677823846201</v>
      </c>
      <c r="K28" s="265">
        <v>0.055059523809523815</v>
      </c>
      <c r="L28" s="265">
        <v>0.9303075396825397</v>
      </c>
      <c r="M28" s="265">
        <v>1.7418154761904763</v>
      </c>
      <c r="N28" s="265">
        <v>3.1984126984126986</v>
      </c>
      <c r="O28" s="265">
        <v>33.129960317460316</v>
      </c>
      <c r="P28" s="265">
        <v>2.6698012001274996</v>
      </c>
      <c r="Q28" s="266">
        <v>63</v>
      </c>
      <c r="R28" s="265">
        <v>57.85046043862296</v>
      </c>
      <c r="S28" s="281">
        <v>0.54</v>
      </c>
      <c r="T28" s="281">
        <v>0.46</v>
      </c>
      <c r="U28" s="296"/>
      <c r="V28" s="233"/>
      <c r="W28" s="55"/>
      <c r="X28" s="55"/>
      <c r="Y28" s="80"/>
    </row>
    <row r="29" spans="1:25" ht="11.25">
      <c r="A29" s="86">
        <v>16</v>
      </c>
      <c r="B29" s="86" t="s">
        <v>207</v>
      </c>
      <c r="C29" s="73" t="s">
        <v>20</v>
      </c>
      <c r="D29" s="290">
        <v>9</v>
      </c>
      <c r="E29" s="290">
        <v>2</v>
      </c>
      <c r="F29" s="290">
        <v>0</v>
      </c>
      <c r="G29" s="255">
        <v>11</v>
      </c>
      <c r="H29" s="255">
        <v>655</v>
      </c>
      <c r="I29" s="255">
        <v>2703.4888888888845</v>
      </c>
      <c r="J29" s="253">
        <v>0.6733471703334706</v>
      </c>
      <c r="K29" s="267">
        <v>0.03819444444444445</v>
      </c>
      <c r="L29" s="267">
        <v>0.8359375000000001</v>
      </c>
      <c r="M29" s="267">
        <v>1.84375</v>
      </c>
      <c r="N29" s="267">
        <v>4.011284722222222</v>
      </c>
      <c r="O29" s="267">
        <v>57.35069444444444</v>
      </c>
      <c r="P29" s="267">
        <v>4.225097689432551</v>
      </c>
      <c r="Q29" s="269">
        <v>58</v>
      </c>
      <c r="R29" s="269">
        <v>56.61526717557252</v>
      </c>
      <c r="S29" s="270">
        <v>0.6030534351145038</v>
      </c>
      <c r="T29" s="270">
        <v>0.3969465648854962</v>
      </c>
      <c r="U29" s="296"/>
      <c r="V29" s="233"/>
      <c r="W29" s="55"/>
      <c r="X29" s="55"/>
      <c r="Y29" s="80"/>
    </row>
    <row r="30" spans="1:25" ht="11.25">
      <c r="A30" s="86">
        <v>86</v>
      </c>
      <c r="B30" s="86" t="s">
        <v>208</v>
      </c>
      <c r="C30" s="73" t="s">
        <v>157</v>
      </c>
      <c r="D30" s="290">
        <v>5</v>
      </c>
      <c r="E30" s="290">
        <v>0</v>
      </c>
      <c r="F30" s="290">
        <v>0</v>
      </c>
      <c r="G30" s="255">
        <v>5</v>
      </c>
      <c r="H30" s="255">
        <v>458</v>
      </c>
      <c r="I30" s="255">
        <v>1205.5493055555553</v>
      </c>
      <c r="J30" s="253">
        <v>0.6605749619482495</v>
      </c>
      <c r="K30" s="267">
        <v>0.020833333333333332</v>
      </c>
      <c r="L30" s="267">
        <v>1.0130208333333333</v>
      </c>
      <c r="M30" s="267">
        <v>1.9166666666666667</v>
      </c>
      <c r="N30" s="267">
        <v>2.9600694444444446</v>
      </c>
      <c r="O30" s="267">
        <v>51.09722222222222</v>
      </c>
      <c r="P30" s="267">
        <v>2.709305252304706</v>
      </c>
      <c r="Q30" s="269">
        <v>68</v>
      </c>
      <c r="R30" s="269">
        <v>66.4825327510917</v>
      </c>
      <c r="S30" s="270">
        <v>0.75764192139738</v>
      </c>
      <c r="T30" s="270">
        <v>0.2423580786026201</v>
      </c>
      <c r="U30" s="296"/>
      <c r="V30" s="233"/>
      <c r="W30" s="55"/>
      <c r="X30" s="55"/>
      <c r="Y30" s="80"/>
    </row>
    <row r="31" spans="1:25" ht="11.25">
      <c r="A31" s="86">
        <v>17</v>
      </c>
      <c r="B31" s="86" t="s">
        <v>209</v>
      </c>
      <c r="C31" s="73" t="s">
        <v>176</v>
      </c>
      <c r="D31" s="290">
        <v>0</v>
      </c>
      <c r="E31" s="290">
        <v>6</v>
      </c>
      <c r="F31" s="290">
        <v>0</v>
      </c>
      <c r="G31" s="255">
        <v>6</v>
      </c>
      <c r="H31" s="255">
        <v>471</v>
      </c>
      <c r="I31" s="255">
        <v>1459.6666666666665</v>
      </c>
      <c r="J31" s="253">
        <v>0.6665144596651446</v>
      </c>
      <c r="K31" s="267">
        <v>0.25</v>
      </c>
      <c r="L31" s="267">
        <v>1.5416666666666667</v>
      </c>
      <c r="M31" s="267">
        <v>2.1666666666666665</v>
      </c>
      <c r="N31" s="267">
        <v>3.9097222222222223</v>
      </c>
      <c r="O31" s="267">
        <v>53</v>
      </c>
      <c r="P31" s="267">
        <v>3.099079971691436</v>
      </c>
      <c r="Q31" s="269">
        <v>63</v>
      </c>
      <c r="R31" s="269">
        <v>60.711252653927815</v>
      </c>
      <c r="S31" s="270">
        <v>0.5095541401273885</v>
      </c>
      <c r="T31" s="270">
        <v>0.49044585987261147</v>
      </c>
      <c r="U31" s="296"/>
      <c r="V31" s="233"/>
      <c r="W31" s="55"/>
      <c r="X31" s="55"/>
      <c r="Y31" s="80"/>
    </row>
    <row r="32" spans="1:25" ht="11.25">
      <c r="A32" s="86">
        <v>19</v>
      </c>
      <c r="B32" s="86" t="s">
        <v>210</v>
      </c>
      <c r="C32" s="73" t="s">
        <v>177</v>
      </c>
      <c r="D32" s="290">
        <v>0</v>
      </c>
      <c r="E32" s="290">
        <v>8</v>
      </c>
      <c r="F32" s="290">
        <v>0</v>
      </c>
      <c r="G32" s="255">
        <v>8</v>
      </c>
      <c r="H32" s="255">
        <v>845</v>
      </c>
      <c r="I32" s="255">
        <v>2408.2458333333343</v>
      </c>
      <c r="J32" s="253">
        <v>0.8247417237442926</v>
      </c>
      <c r="K32" s="267">
        <v>0</v>
      </c>
      <c r="L32" s="267">
        <v>0.9756944444444444</v>
      </c>
      <c r="M32" s="267">
        <v>1.9375</v>
      </c>
      <c r="N32" s="267">
        <v>3.817708333333333</v>
      </c>
      <c r="O32" s="267">
        <v>19.76388888888889</v>
      </c>
      <c r="P32" s="267">
        <v>2.8709640039447724</v>
      </c>
      <c r="Q32" s="269">
        <v>67</v>
      </c>
      <c r="R32" s="269">
        <v>64.67100591715976</v>
      </c>
      <c r="S32" s="270">
        <v>0.6071005917159763</v>
      </c>
      <c r="T32" s="270">
        <v>0.39289940828402364</v>
      </c>
      <c r="U32" s="296"/>
      <c r="V32" s="233"/>
      <c r="W32" s="55"/>
      <c r="X32" s="55"/>
      <c r="Y32" s="80"/>
    </row>
    <row r="33" spans="1:25" ht="11.25">
      <c r="A33" s="86">
        <v>87</v>
      </c>
      <c r="B33" s="86" t="s">
        <v>211</v>
      </c>
      <c r="C33" s="73" t="s">
        <v>185</v>
      </c>
      <c r="D33" s="290">
        <v>0</v>
      </c>
      <c r="E33" s="290">
        <v>9</v>
      </c>
      <c r="F33" s="290">
        <v>0</v>
      </c>
      <c r="G33" s="255">
        <v>9</v>
      </c>
      <c r="H33" s="255">
        <v>1091</v>
      </c>
      <c r="I33" s="255">
        <v>2438.838888888893</v>
      </c>
      <c r="J33" s="253">
        <v>0.7424167089463906</v>
      </c>
      <c r="K33" s="267">
        <v>0.04513888888888889</v>
      </c>
      <c r="L33" s="267">
        <v>0.8958333333333334</v>
      </c>
      <c r="M33" s="267">
        <v>1.7291666666666667</v>
      </c>
      <c r="N33" s="267">
        <v>2.9166666666666665</v>
      </c>
      <c r="O33" s="267">
        <v>24.75</v>
      </c>
      <c r="P33" s="267">
        <v>2.24230955290763</v>
      </c>
      <c r="Q33" s="269">
        <v>63</v>
      </c>
      <c r="R33" s="269">
        <v>60.31897341888176</v>
      </c>
      <c r="S33" s="270">
        <v>0.5737855178735105</v>
      </c>
      <c r="T33" s="270">
        <v>0.42621448212648944</v>
      </c>
      <c r="U33" s="296"/>
      <c r="V33" s="233"/>
      <c r="W33" s="55"/>
      <c r="X33" s="55"/>
      <c r="Y33" s="80"/>
    </row>
    <row r="34" spans="1:25" ht="11.25">
      <c r="A34" s="86"/>
      <c r="B34" s="86" t="s">
        <v>265</v>
      </c>
      <c r="C34" s="73" t="s">
        <v>260</v>
      </c>
      <c r="D34" s="290">
        <v>0</v>
      </c>
      <c r="E34" s="290">
        <v>2</v>
      </c>
      <c r="F34" s="290">
        <v>0</v>
      </c>
      <c r="G34" s="255">
        <v>2</v>
      </c>
      <c r="H34" s="255">
        <v>122</v>
      </c>
      <c r="I34" s="255">
        <v>120.3729166666667</v>
      </c>
      <c r="J34" s="253">
        <v>0.1648944063926941</v>
      </c>
      <c r="K34" s="267">
        <v>0.03125</v>
      </c>
      <c r="L34" s="267">
        <v>0.3333333333333333</v>
      </c>
      <c r="M34" s="267">
        <v>0.765625</v>
      </c>
      <c r="N34" s="267">
        <v>1.3567708333333333</v>
      </c>
      <c r="O34" s="267">
        <v>5.267361111111111</v>
      </c>
      <c r="P34" s="267">
        <v>0.98666325136612</v>
      </c>
      <c r="Q34" s="269">
        <v>31</v>
      </c>
      <c r="R34" s="269">
        <v>31.040983606557376</v>
      </c>
      <c r="S34" s="270" t="s">
        <v>311</v>
      </c>
      <c r="T34" s="270">
        <v>1</v>
      </c>
      <c r="U34" s="296"/>
      <c r="V34" s="233"/>
      <c r="W34" s="55"/>
      <c r="X34" s="55"/>
      <c r="Y34" s="80"/>
    </row>
    <row r="35" spans="1:25" ht="11.25">
      <c r="A35" s="86">
        <v>21</v>
      </c>
      <c r="B35" s="86" t="s">
        <v>212</v>
      </c>
      <c r="C35" s="73" t="s">
        <v>21</v>
      </c>
      <c r="D35" s="290">
        <v>0</v>
      </c>
      <c r="E35" s="290">
        <v>10</v>
      </c>
      <c r="F35" s="290">
        <v>0</v>
      </c>
      <c r="G35" s="255">
        <v>10</v>
      </c>
      <c r="H35" s="255">
        <v>1007</v>
      </c>
      <c r="I35" s="255">
        <v>2558.9604166666622</v>
      </c>
      <c r="J35" s="253">
        <v>0.7010850456620993</v>
      </c>
      <c r="K35" s="267">
        <v>0</v>
      </c>
      <c r="L35" s="267">
        <v>0.9166666666666666</v>
      </c>
      <c r="M35" s="267">
        <v>1.8333333333333333</v>
      </c>
      <c r="N35" s="267">
        <v>3.4166666666666665</v>
      </c>
      <c r="O35" s="267">
        <v>20.680555555555557</v>
      </c>
      <c r="P35" s="267">
        <v>2.5551886792452834</v>
      </c>
      <c r="Q35" s="269">
        <v>69</v>
      </c>
      <c r="R35" s="269">
        <v>65.11320754716981</v>
      </c>
      <c r="S35" s="270">
        <v>0.551142005958292</v>
      </c>
      <c r="T35" s="270">
        <v>0.44885799404170806</v>
      </c>
      <c r="U35" s="296"/>
      <c r="V35" s="233"/>
      <c r="W35" s="55"/>
      <c r="X35" s="55"/>
      <c r="Y35" s="80"/>
    </row>
    <row r="36" spans="1:25" ht="11.25">
      <c r="A36" s="86">
        <v>7.5</v>
      </c>
      <c r="B36" s="86"/>
      <c r="C36" s="56" t="s">
        <v>88</v>
      </c>
      <c r="D36" s="74">
        <v>45</v>
      </c>
      <c r="E36" s="74">
        <v>83</v>
      </c>
      <c r="F36" s="74">
        <v>1</v>
      </c>
      <c r="G36" s="280">
        <v>129</v>
      </c>
      <c r="H36" s="256">
        <v>10845</v>
      </c>
      <c r="I36" s="256">
        <v>19564.451388888876</v>
      </c>
      <c r="J36" s="251">
        <v>0.7054193280242076</v>
      </c>
      <c r="K36" s="265">
        <v>0.04555555555555556</v>
      </c>
      <c r="L36" s="265">
        <v>0.9370659722222221</v>
      </c>
      <c r="M36" s="265">
        <v>1.8698611111111112</v>
      </c>
      <c r="N36" s="265">
        <v>3.7607638888888895</v>
      </c>
      <c r="O36" s="265">
        <v>33.74381944444444</v>
      </c>
      <c r="P36" s="265">
        <v>3.1352159082912125</v>
      </c>
      <c r="Q36" s="266">
        <v>58</v>
      </c>
      <c r="R36" s="265">
        <v>54.05308339567169</v>
      </c>
      <c r="S36" s="281">
        <v>0.52</v>
      </c>
      <c r="T36" s="281">
        <v>0.48</v>
      </c>
      <c r="U36" s="296"/>
      <c r="V36" s="233"/>
      <c r="W36" s="55"/>
      <c r="X36" s="55"/>
      <c r="Y36" s="80"/>
    </row>
    <row r="37" spans="1:25" ht="11.25">
      <c r="A37" s="86">
        <v>97</v>
      </c>
      <c r="B37" s="86" t="s">
        <v>214</v>
      </c>
      <c r="C37" s="73" t="s">
        <v>213</v>
      </c>
      <c r="D37" s="290">
        <v>18</v>
      </c>
      <c r="E37" s="290">
        <v>0</v>
      </c>
      <c r="F37" s="290">
        <v>0</v>
      </c>
      <c r="G37" s="255">
        <v>18</v>
      </c>
      <c r="H37" s="255">
        <v>842</v>
      </c>
      <c r="I37" s="255">
        <v>4388.466666666664</v>
      </c>
      <c r="J37" s="253">
        <v>0.6679553526128865</v>
      </c>
      <c r="K37" s="267">
        <v>0</v>
      </c>
      <c r="L37" s="267">
        <v>1.0840277777777776</v>
      </c>
      <c r="M37" s="267">
        <v>2.5506944444444444</v>
      </c>
      <c r="N37" s="267">
        <v>5.930555555555555</v>
      </c>
      <c r="O37" s="267">
        <v>43.59722222222222</v>
      </c>
      <c r="P37" s="267">
        <v>4.99053406084656</v>
      </c>
      <c r="Q37" s="269">
        <v>57</v>
      </c>
      <c r="R37" s="269">
        <v>55.549881235154395</v>
      </c>
      <c r="S37" s="270">
        <v>0.5878859857482185</v>
      </c>
      <c r="T37" s="270">
        <v>0.41211401425178146</v>
      </c>
      <c r="U37" s="296"/>
      <c r="V37" s="233"/>
      <c r="W37" s="55"/>
      <c r="X37" s="55"/>
      <c r="Y37" s="80"/>
    </row>
    <row r="38" spans="1:25" ht="11.25">
      <c r="A38" s="86">
        <v>91</v>
      </c>
      <c r="B38" s="86" t="s">
        <v>215</v>
      </c>
      <c r="C38" s="73" t="s">
        <v>186</v>
      </c>
      <c r="D38" s="290">
        <v>0</v>
      </c>
      <c r="E38" s="290">
        <v>8</v>
      </c>
      <c r="F38" s="290">
        <v>0</v>
      </c>
      <c r="G38" s="255">
        <v>8</v>
      </c>
      <c r="H38" s="255">
        <v>946</v>
      </c>
      <c r="I38" s="255">
        <v>2190.7034722222247</v>
      </c>
      <c r="J38" s="253">
        <v>0.7502409151445975</v>
      </c>
      <c r="K38" s="267">
        <v>0.024305555555555556</v>
      </c>
      <c r="L38" s="267">
        <v>0.9861111111111112</v>
      </c>
      <c r="M38" s="267">
        <v>1.7708333333333333</v>
      </c>
      <c r="N38" s="267">
        <v>2.966145833333333</v>
      </c>
      <c r="O38" s="267">
        <v>20.96875</v>
      </c>
      <c r="P38" s="267">
        <v>2.3354533709184864</v>
      </c>
      <c r="Q38" s="269">
        <v>62</v>
      </c>
      <c r="R38" s="269">
        <v>59.6014799154334</v>
      </c>
      <c r="S38" s="270">
        <v>0.5782241014799154</v>
      </c>
      <c r="T38" s="270">
        <v>0.42177589852008457</v>
      </c>
      <c r="U38" s="296"/>
      <c r="V38" s="233"/>
      <c r="W38" s="55"/>
      <c r="X38" s="55"/>
      <c r="Y38" s="80"/>
    </row>
    <row r="39" spans="1:25" ht="11.25">
      <c r="A39" s="86">
        <v>92</v>
      </c>
      <c r="B39" s="86" t="s">
        <v>216</v>
      </c>
      <c r="C39" s="73" t="s">
        <v>187</v>
      </c>
      <c r="D39" s="290">
        <v>0</v>
      </c>
      <c r="E39" s="290">
        <v>10</v>
      </c>
      <c r="F39" s="290">
        <v>0</v>
      </c>
      <c r="G39" s="255">
        <v>10</v>
      </c>
      <c r="H39" s="255">
        <v>824</v>
      </c>
      <c r="I39" s="255">
        <v>2286.8416666666662</v>
      </c>
      <c r="J39" s="253">
        <v>0.6265319634703195</v>
      </c>
      <c r="K39" s="267">
        <v>0.017361111111111112</v>
      </c>
      <c r="L39" s="267">
        <v>1</v>
      </c>
      <c r="M39" s="267">
        <v>1.9194444444444445</v>
      </c>
      <c r="N39" s="267">
        <v>3.6510416666666665</v>
      </c>
      <c r="O39" s="267">
        <v>211.94791666666666</v>
      </c>
      <c r="P39" s="267">
        <v>2.829130427454153</v>
      </c>
      <c r="Q39" s="269">
        <v>62</v>
      </c>
      <c r="R39" s="269">
        <v>59.25485436893204</v>
      </c>
      <c r="S39" s="270">
        <v>0.47451456310679613</v>
      </c>
      <c r="T39" s="270">
        <v>0.5254854368932039</v>
      </c>
      <c r="U39" s="296"/>
      <c r="V39" s="233"/>
      <c r="W39" s="55"/>
      <c r="X39" s="55"/>
      <c r="Y39" s="80"/>
    </row>
    <row r="40" spans="1:25" ht="11.25">
      <c r="A40" s="86">
        <v>94</v>
      </c>
      <c r="B40" s="86" t="s">
        <v>217</v>
      </c>
      <c r="C40" s="73" t="s">
        <v>189</v>
      </c>
      <c r="D40" s="290">
        <v>0</v>
      </c>
      <c r="E40" s="290">
        <v>9</v>
      </c>
      <c r="F40" s="290">
        <v>0</v>
      </c>
      <c r="G40" s="255">
        <v>9</v>
      </c>
      <c r="H40" s="255">
        <v>1101</v>
      </c>
      <c r="I40" s="255">
        <v>2743.257638888892</v>
      </c>
      <c r="J40" s="253">
        <v>0.8350860392355836</v>
      </c>
      <c r="K40" s="267">
        <v>0</v>
      </c>
      <c r="L40" s="267">
        <v>0.9131944444444444</v>
      </c>
      <c r="M40" s="267">
        <v>1.8229166666666667</v>
      </c>
      <c r="N40" s="267">
        <v>3.0399305555555554</v>
      </c>
      <c r="O40" s="267">
        <v>34.9375</v>
      </c>
      <c r="P40" s="267">
        <v>2.5282830003027543</v>
      </c>
      <c r="Q40" s="269">
        <v>57</v>
      </c>
      <c r="R40" s="269">
        <v>55.532243415077204</v>
      </c>
      <c r="S40" s="270">
        <v>0.5277020890099909</v>
      </c>
      <c r="T40" s="270">
        <v>0.47229791099000906</v>
      </c>
      <c r="U40" s="296"/>
      <c r="V40" s="233"/>
      <c r="W40" s="55"/>
      <c r="X40" s="55"/>
      <c r="Y40" s="80"/>
    </row>
    <row r="41" spans="1:25" ht="11.25">
      <c r="A41" s="86">
        <v>93</v>
      </c>
      <c r="B41" s="86" t="s">
        <v>218</v>
      </c>
      <c r="C41" s="73" t="s">
        <v>188</v>
      </c>
      <c r="D41" s="290">
        <v>0</v>
      </c>
      <c r="E41" s="290">
        <v>8</v>
      </c>
      <c r="F41" s="290">
        <v>0</v>
      </c>
      <c r="G41" s="255">
        <v>8</v>
      </c>
      <c r="H41" s="255">
        <v>739</v>
      </c>
      <c r="I41" s="255">
        <v>1679.840277777777</v>
      </c>
      <c r="J41" s="253">
        <v>0.5752877663622523</v>
      </c>
      <c r="K41" s="267">
        <v>0.041666666666666664</v>
      </c>
      <c r="L41" s="267">
        <v>0.9583333333333334</v>
      </c>
      <c r="M41" s="267">
        <v>1.8368055555555556</v>
      </c>
      <c r="N41" s="267">
        <v>2.982638888888889</v>
      </c>
      <c r="O41" s="267">
        <v>13.003472222222221</v>
      </c>
      <c r="P41" s="267">
        <v>2.300838219816569</v>
      </c>
      <c r="Q41" s="269">
        <v>62</v>
      </c>
      <c r="R41" s="269">
        <v>59.028416779431666</v>
      </c>
      <c r="S41" s="270">
        <v>0.5466847090663058</v>
      </c>
      <c r="T41" s="270">
        <v>0.45331529093369416</v>
      </c>
      <c r="U41" s="296"/>
      <c r="V41" s="233"/>
      <c r="W41" s="55"/>
      <c r="X41" s="55"/>
      <c r="Y41" s="80"/>
    </row>
    <row r="42" spans="1:25" ht="11.25">
      <c r="A42" s="86"/>
      <c r="B42" s="86" t="s">
        <v>261</v>
      </c>
      <c r="C42" s="73" t="s">
        <v>262</v>
      </c>
      <c r="D42" s="290">
        <v>0</v>
      </c>
      <c r="E42" s="290">
        <v>2</v>
      </c>
      <c r="F42" s="290">
        <v>0</v>
      </c>
      <c r="G42" s="255">
        <v>2</v>
      </c>
      <c r="H42" s="255">
        <v>76</v>
      </c>
      <c r="I42" s="255">
        <v>121.96319444444447</v>
      </c>
      <c r="J42" s="253">
        <v>0.16707286910197872</v>
      </c>
      <c r="K42" s="267">
        <v>0</v>
      </c>
      <c r="L42" s="267">
        <v>0.8784722222222222</v>
      </c>
      <c r="M42" s="267">
        <v>1.1583333333333332</v>
      </c>
      <c r="N42" s="267">
        <v>2.1194444444444445</v>
      </c>
      <c r="O42" s="267">
        <v>9.08125</v>
      </c>
      <c r="P42" s="267">
        <v>1.6177083333333333</v>
      </c>
      <c r="Q42" s="269">
        <v>31</v>
      </c>
      <c r="R42" s="269">
        <v>30.57894736842105</v>
      </c>
      <c r="S42" s="270" t="s">
        <v>311</v>
      </c>
      <c r="T42" s="270">
        <v>1</v>
      </c>
      <c r="U42" s="296"/>
      <c r="V42" s="233"/>
      <c r="W42" s="55"/>
      <c r="X42" s="55"/>
      <c r="Y42" s="80"/>
    </row>
    <row r="43" spans="1:25" ht="11.25">
      <c r="A43" s="86">
        <v>22</v>
      </c>
      <c r="B43" s="86" t="s">
        <v>219</v>
      </c>
      <c r="C43" s="271" t="s">
        <v>83</v>
      </c>
      <c r="D43" s="290">
        <v>12</v>
      </c>
      <c r="E43" s="290">
        <v>8</v>
      </c>
      <c r="F43" s="290">
        <v>0</v>
      </c>
      <c r="G43" s="255">
        <v>20</v>
      </c>
      <c r="H43" s="255">
        <v>1199</v>
      </c>
      <c r="I43" s="255">
        <v>5068.951388888888</v>
      </c>
      <c r="J43" s="253">
        <v>0.6943769025875188</v>
      </c>
      <c r="K43" s="267">
        <v>0.041666666666666664</v>
      </c>
      <c r="L43" s="267">
        <v>0.9895833333333334</v>
      </c>
      <c r="M43" s="267">
        <v>2.1010416666666667</v>
      </c>
      <c r="N43" s="267">
        <v>4.6487847222222225</v>
      </c>
      <c r="O43" s="267">
        <v>82.52847222222222</v>
      </c>
      <c r="P43" s="267">
        <v>4.299178395577851</v>
      </c>
      <c r="Q43" s="269">
        <v>58</v>
      </c>
      <c r="R43" s="269">
        <v>56.82485404503753</v>
      </c>
      <c r="S43" s="270">
        <v>0.5020850708924104</v>
      </c>
      <c r="T43" s="270">
        <v>0.49791492910758967</v>
      </c>
      <c r="U43" s="296"/>
      <c r="V43" s="233"/>
      <c r="W43" s="55"/>
      <c r="X43" s="55"/>
      <c r="Y43" s="80"/>
    </row>
    <row r="44" spans="1:25" ht="11.25">
      <c r="A44" s="86">
        <v>23</v>
      </c>
      <c r="B44" s="86" t="s">
        <v>220</v>
      </c>
      <c r="C44" s="73" t="s">
        <v>158</v>
      </c>
      <c r="D44" s="290">
        <v>0</v>
      </c>
      <c r="E44" s="290">
        <v>8</v>
      </c>
      <c r="F44" s="290">
        <v>0</v>
      </c>
      <c r="G44" s="255">
        <v>8</v>
      </c>
      <c r="H44" s="255">
        <v>647</v>
      </c>
      <c r="I44" s="255">
        <v>2664.7881944444434</v>
      </c>
      <c r="J44" s="253">
        <v>0.9125986967275491</v>
      </c>
      <c r="K44" s="267">
        <v>0.08333333333333333</v>
      </c>
      <c r="L44" s="267">
        <v>1.9375</v>
      </c>
      <c r="M44" s="267">
        <v>3.763888888888889</v>
      </c>
      <c r="N44" s="267">
        <v>5.166666666666667</v>
      </c>
      <c r="O44" s="267">
        <v>31.875</v>
      </c>
      <c r="P44" s="267">
        <v>4.152235746178943</v>
      </c>
      <c r="Q44" s="269">
        <v>61</v>
      </c>
      <c r="R44" s="269">
        <v>59.53786707882535</v>
      </c>
      <c r="S44" s="270">
        <v>0.4714064914992272</v>
      </c>
      <c r="T44" s="270">
        <v>0.5285935085007728</v>
      </c>
      <c r="U44" s="296"/>
      <c r="V44" s="233"/>
      <c r="W44" s="55"/>
      <c r="X44" s="55"/>
      <c r="Y44" s="80"/>
    </row>
    <row r="45" spans="1:25" ht="11.25">
      <c r="A45" s="86">
        <v>24</v>
      </c>
      <c r="B45" s="86" t="s">
        <v>221</v>
      </c>
      <c r="C45" s="73" t="s">
        <v>159</v>
      </c>
      <c r="D45" s="290">
        <v>0</v>
      </c>
      <c r="E45" s="290">
        <v>8</v>
      </c>
      <c r="F45" s="290">
        <v>0</v>
      </c>
      <c r="G45" s="255">
        <v>8</v>
      </c>
      <c r="H45" s="255">
        <v>735</v>
      </c>
      <c r="I45" s="255">
        <v>2023.3076388888885</v>
      </c>
      <c r="J45" s="253">
        <v>0.6929135749619482</v>
      </c>
      <c r="K45" s="267">
        <v>0.0763888888888889</v>
      </c>
      <c r="L45" s="267">
        <v>1</v>
      </c>
      <c r="M45" s="267">
        <v>1.9444444444444444</v>
      </c>
      <c r="N45" s="267">
        <v>3.6354166666666665</v>
      </c>
      <c r="O45" s="267">
        <v>40.125</v>
      </c>
      <c r="P45" s="267">
        <v>2.773491118669691</v>
      </c>
      <c r="Q45" s="269">
        <v>55</v>
      </c>
      <c r="R45" s="269">
        <v>53.72380952380952</v>
      </c>
      <c r="S45" s="270">
        <v>0.5292517006802722</v>
      </c>
      <c r="T45" s="270">
        <v>0.4707482993197279</v>
      </c>
      <c r="U45" s="296"/>
      <c r="V45" s="233"/>
      <c r="W45" s="55"/>
      <c r="X45" s="55"/>
      <c r="Y45" s="80"/>
    </row>
    <row r="46" spans="1:25" ht="11.25">
      <c r="A46" s="86">
        <v>89</v>
      </c>
      <c r="B46" s="86" t="s">
        <v>222</v>
      </c>
      <c r="C46" s="73" t="s">
        <v>184</v>
      </c>
      <c r="D46" s="290">
        <v>0</v>
      </c>
      <c r="E46" s="290">
        <v>0</v>
      </c>
      <c r="F46" s="290">
        <v>1</v>
      </c>
      <c r="G46" s="255">
        <v>1</v>
      </c>
      <c r="H46" s="255">
        <v>235</v>
      </c>
      <c r="I46" s="255">
        <v>262.03263888888887</v>
      </c>
      <c r="J46" s="253">
        <v>0.7178976407914763</v>
      </c>
      <c r="K46" s="267">
        <v>0</v>
      </c>
      <c r="L46" s="267">
        <v>0.4444444444444444</v>
      </c>
      <c r="M46" s="267">
        <v>0.8541666666666666</v>
      </c>
      <c r="N46" s="267">
        <v>1.5208333333333333</v>
      </c>
      <c r="O46" s="267">
        <v>6.680555555555555</v>
      </c>
      <c r="P46" s="267">
        <v>1.1176920803782504</v>
      </c>
      <c r="Q46" s="269">
        <v>31</v>
      </c>
      <c r="R46" s="269">
        <v>30.970212765957445</v>
      </c>
      <c r="S46" s="270" t="s">
        <v>311</v>
      </c>
      <c r="T46" s="270">
        <v>1</v>
      </c>
      <c r="U46" s="296"/>
      <c r="V46" s="233"/>
      <c r="W46" s="55"/>
      <c r="X46" s="55"/>
      <c r="Y46" s="80"/>
    </row>
    <row r="47" spans="1:25" ht="11.25">
      <c r="A47" s="86">
        <v>25</v>
      </c>
      <c r="B47" s="86" t="s">
        <v>223</v>
      </c>
      <c r="C47" s="271" t="s">
        <v>22</v>
      </c>
      <c r="D47" s="290">
        <v>2</v>
      </c>
      <c r="E47" s="290">
        <v>0</v>
      </c>
      <c r="F47" s="290">
        <v>0</v>
      </c>
      <c r="G47" s="255">
        <v>2</v>
      </c>
      <c r="H47" s="255">
        <v>100</v>
      </c>
      <c r="I47" s="255">
        <v>367.2520833333335</v>
      </c>
      <c r="J47" s="253">
        <v>0.5030850456621007</v>
      </c>
      <c r="K47" s="267">
        <v>0.03125</v>
      </c>
      <c r="L47" s="267">
        <v>0.47916666666666663</v>
      </c>
      <c r="M47" s="267">
        <v>1.46875</v>
      </c>
      <c r="N47" s="267">
        <v>3.71875</v>
      </c>
      <c r="O47" s="267">
        <v>33.270833333333336</v>
      </c>
      <c r="P47" s="267">
        <v>3.8295</v>
      </c>
      <c r="Q47" s="269">
        <v>58.5</v>
      </c>
      <c r="R47" s="269">
        <v>56.09</v>
      </c>
      <c r="S47" s="270">
        <v>0.59</v>
      </c>
      <c r="T47" s="270">
        <v>0.41</v>
      </c>
      <c r="U47" s="296"/>
      <c r="V47" s="233"/>
      <c r="W47" s="55"/>
      <c r="X47" s="55"/>
      <c r="Y47" s="80"/>
    </row>
    <row r="48" spans="1:25" ht="11.25">
      <c r="A48" s="86">
        <v>26</v>
      </c>
      <c r="B48" s="86" t="s">
        <v>224</v>
      </c>
      <c r="C48" s="73" t="s">
        <v>160</v>
      </c>
      <c r="D48" s="290">
        <v>0</v>
      </c>
      <c r="E48" s="290">
        <v>4</v>
      </c>
      <c r="F48" s="290">
        <v>0</v>
      </c>
      <c r="G48" s="255">
        <v>4</v>
      </c>
      <c r="H48" s="255">
        <v>550</v>
      </c>
      <c r="I48" s="255">
        <v>1096.12847222222</v>
      </c>
      <c r="J48" s="253">
        <v>0.7507729261796027</v>
      </c>
      <c r="K48" s="267">
        <v>0.027777777777777776</v>
      </c>
      <c r="L48" s="267">
        <v>0.8880208333333333</v>
      </c>
      <c r="M48" s="267">
        <v>1.6319444444444444</v>
      </c>
      <c r="N48" s="267">
        <v>2.5833333333333335</v>
      </c>
      <c r="O48" s="267">
        <v>13.743055555555555</v>
      </c>
      <c r="P48" s="267">
        <v>1.9986679292929292</v>
      </c>
      <c r="Q48" s="269">
        <v>64</v>
      </c>
      <c r="R48" s="269">
        <v>60.834545454545456</v>
      </c>
      <c r="S48" s="270">
        <v>0.5509090909090909</v>
      </c>
      <c r="T48" s="270">
        <v>0.4490909090909091</v>
      </c>
      <c r="U48" s="296"/>
      <c r="V48" s="233"/>
      <c r="W48" s="55"/>
      <c r="X48" s="55"/>
      <c r="Y48" s="80"/>
    </row>
    <row r="49" spans="1:25" ht="11.25">
      <c r="A49" s="86">
        <v>27</v>
      </c>
      <c r="B49" s="86" t="s">
        <v>225</v>
      </c>
      <c r="C49" s="271" t="s">
        <v>23</v>
      </c>
      <c r="D49" s="290">
        <v>7</v>
      </c>
      <c r="E49" s="290">
        <v>0</v>
      </c>
      <c r="F49" s="290">
        <v>0</v>
      </c>
      <c r="G49" s="255">
        <v>7</v>
      </c>
      <c r="H49" s="255">
        <v>360</v>
      </c>
      <c r="I49" s="255">
        <v>1712.4118055555555</v>
      </c>
      <c r="J49" s="253">
        <v>0.670219884757556</v>
      </c>
      <c r="K49" s="267">
        <v>0.027777777777777776</v>
      </c>
      <c r="L49" s="267">
        <v>1.0043402777777777</v>
      </c>
      <c r="M49" s="267">
        <v>2.25</v>
      </c>
      <c r="N49" s="267">
        <v>6.395833333333333</v>
      </c>
      <c r="O49" s="267">
        <v>45.947916666666664</v>
      </c>
      <c r="P49" s="267">
        <v>4.790929783950616</v>
      </c>
      <c r="Q49" s="269">
        <v>57</v>
      </c>
      <c r="R49" s="269">
        <v>53.77777777777778</v>
      </c>
      <c r="S49" s="270">
        <v>0.5277777777777778</v>
      </c>
      <c r="T49" s="270">
        <v>0.4722222222222222</v>
      </c>
      <c r="U49" s="296"/>
      <c r="V49" s="233"/>
      <c r="W49" s="55"/>
      <c r="X49" s="55"/>
      <c r="Y49" s="80"/>
    </row>
    <row r="50" spans="1:25" ht="11.25">
      <c r="A50" s="86">
        <v>28</v>
      </c>
      <c r="B50" s="86" t="s">
        <v>226</v>
      </c>
      <c r="C50" s="271" t="s">
        <v>84</v>
      </c>
      <c r="D50" s="290">
        <v>0</v>
      </c>
      <c r="E50" s="290">
        <v>12</v>
      </c>
      <c r="F50" s="290">
        <v>0</v>
      </c>
      <c r="G50" s="255">
        <v>12</v>
      </c>
      <c r="H50" s="255">
        <v>1486</v>
      </c>
      <c r="I50" s="255">
        <v>3487.1590277777714</v>
      </c>
      <c r="J50" s="253">
        <v>0.7961550291730072</v>
      </c>
      <c r="K50" s="267">
        <v>0</v>
      </c>
      <c r="L50" s="267">
        <v>0.9479166666666666</v>
      </c>
      <c r="M50" s="267">
        <v>1.8142361111111112</v>
      </c>
      <c r="N50" s="267">
        <v>2.959201388888889</v>
      </c>
      <c r="O50" s="267">
        <v>21.041666666666668</v>
      </c>
      <c r="P50" s="267">
        <v>2.368699996261402</v>
      </c>
      <c r="Q50" s="269">
        <v>62</v>
      </c>
      <c r="R50" s="269">
        <v>59.77590847913863</v>
      </c>
      <c r="S50" s="270">
        <v>0.5087483176312247</v>
      </c>
      <c r="T50" s="270">
        <v>0.49125168236877526</v>
      </c>
      <c r="U50" s="296"/>
      <c r="V50" s="233"/>
      <c r="W50" s="55"/>
      <c r="X50" s="55"/>
      <c r="Y50" s="80"/>
    </row>
    <row r="51" spans="1:25" ht="11.25">
      <c r="A51" s="86">
        <v>31</v>
      </c>
      <c r="B51" s="86" t="s">
        <v>227</v>
      </c>
      <c r="C51" s="73" t="s">
        <v>161</v>
      </c>
      <c r="D51" s="290">
        <v>6</v>
      </c>
      <c r="E51" s="290">
        <v>0</v>
      </c>
      <c r="F51" s="290">
        <v>0</v>
      </c>
      <c r="G51" s="255">
        <v>6</v>
      </c>
      <c r="H51" s="255">
        <v>411</v>
      </c>
      <c r="I51" s="255">
        <v>1402.3097222222216</v>
      </c>
      <c r="J51" s="253">
        <v>0.6403240740740738</v>
      </c>
      <c r="K51" s="267">
        <v>0.12569444444444444</v>
      </c>
      <c r="L51" s="267">
        <v>0.8255208333333333</v>
      </c>
      <c r="M51" s="267">
        <v>1.745138888888889</v>
      </c>
      <c r="N51" s="267">
        <v>4.020486111111111</v>
      </c>
      <c r="O51" s="267">
        <v>35.954861111111114</v>
      </c>
      <c r="P51" s="267">
        <v>3.487662601626016</v>
      </c>
      <c r="Q51" s="269">
        <v>55</v>
      </c>
      <c r="R51" s="269">
        <v>53.28710462287105</v>
      </c>
      <c r="S51" s="270">
        <v>0.6180048661800487</v>
      </c>
      <c r="T51" s="270">
        <v>0.3819951338199513</v>
      </c>
      <c r="U51" s="296"/>
      <c r="V51" s="233"/>
      <c r="W51" s="55"/>
      <c r="X51" s="55"/>
      <c r="Y51" s="80"/>
    </row>
    <row r="52" spans="1:25" ht="11.25">
      <c r="A52" s="86">
        <v>32</v>
      </c>
      <c r="B52" s="86" t="s">
        <v>228</v>
      </c>
      <c r="C52" s="73" t="s">
        <v>162</v>
      </c>
      <c r="D52" s="290">
        <v>0</v>
      </c>
      <c r="E52" s="290">
        <v>6</v>
      </c>
      <c r="F52" s="290">
        <v>0</v>
      </c>
      <c r="G52" s="255">
        <v>6</v>
      </c>
      <c r="H52" s="255">
        <v>594</v>
      </c>
      <c r="I52" s="255">
        <v>1480.110416666666</v>
      </c>
      <c r="J52" s="253">
        <v>0.6758495053272447</v>
      </c>
      <c r="K52" s="267">
        <v>0.041666666666666664</v>
      </c>
      <c r="L52" s="267">
        <v>0.8541666666666666</v>
      </c>
      <c r="M52" s="267">
        <v>1.125</v>
      </c>
      <c r="N52" s="267">
        <v>2.9583333333333335</v>
      </c>
      <c r="O52" s="267">
        <v>26.270833333333332</v>
      </c>
      <c r="P52" s="267">
        <v>2.5341014309764303</v>
      </c>
      <c r="Q52" s="269">
        <v>58</v>
      </c>
      <c r="R52" s="269">
        <v>55.70875420875421</v>
      </c>
      <c r="S52" s="270">
        <v>0.5488215488215489</v>
      </c>
      <c r="T52" s="270">
        <v>0.4511784511784512</v>
      </c>
      <c r="U52" s="296"/>
      <c r="V52" s="233"/>
      <c r="W52" s="55"/>
      <c r="X52" s="55"/>
      <c r="Y52" s="80"/>
    </row>
    <row r="53" spans="1:25" ht="11.25">
      <c r="A53" s="86">
        <v>8.5</v>
      </c>
      <c r="B53" s="86"/>
      <c r="C53" s="56" t="s">
        <v>50</v>
      </c>
      <c r="D53" s="74">
        <v>7</v>
      </c>
      <c r="E53" s="74">
        <v>14</v>
      </c>
      <c r="F53" s="74">
        <v>0</v>
      </c>
      <c r="G53" s="280">
        <v>21</v>
      </c>
      <c r="H53" s="256">
        <v>1839</v>
      </c>
      <c r="I53" s="256">
        <v>5351.438194444445</v>
      </c>
      <c r="J53" s="251">
        <v>0.6239785460607379</v>
      </c>
      <c r="K53" s="265">
        <v>0.058680555555555555</v>
      </c>
      <c r="L53" s="265">
        <v>0.8676215277777779</v>
      </c>
      <c r="M53" s="265">
        <v>1.9110243055555556</v>
      </c>
      <c r="N53" s="265">
        <v>3.4614149305555553</v>
      </c>
      <c r="O53" s="265">
        <v>33.442708333333336</v>
      </c>
      <c r="P53" s="265">
        <v>2.9495707961042283</v>
      </c>
      <c r="Q53" s="266">
        <v>64.25</v>
      </c>
      <c r="R53" s="265">
        <v>60.5815205773163</v>
      </c>
      <c r="S53" s="281">
        <v>0.590410855499632</v>
      </c>
      <c r="T53" s="281">
        <v>0.409589144500368</v>
      </c>
      <c r="U53" s="296"/>
      <c r="V53" s="233"/>
      <c r="W53" s="55"/>
      <c r="X53" s="55"/>
      <c r="Y53" s="80"/>
    </row>
    <row r="54" spans="1:25" ht="11.25">
      <c r="A54" s="86">
        <v>38</v>
      </c>
      <c r="B54" s="86" t="s">
        <v>229</v>
      </c>
      <c r="C54" s="73" t="s">
        <v>24</v>
      </c>
      <c r="D54" s="290">
        <v>7</v>
      </c>
      <c r="E54" s="290">
        <v>0</v>
      </c>
      <c r="F54" s="290">
        <v>0</v>
      </c>
      <c r="G54" s="255">
        <v>7</v>
      </c>
      <c r="H54" s="255">
        <v>374</v>
      </c>
      <c r="I54" s="255">
        <v>2029.2</v>
      </c>
      <c r="J54" s="253">
        <v>0.7942074363992172</v>
      </c>
      <c r="K54" s="267">
        <v>0.04027777777777778</v>
      </c>
      <c r="L54" s="267">
        <v>0.9479166666666666</v>
      </c>
      <c r="M54" s="267">
        <v>2.6284722222222223</v>
      </c>
      <c r="N54" s="267">
        <v>5.756944444444444</v>
      </c>
      <c r="O54" s="267">
        <v>82.36111111111111</v>
      </c>
      <c r="P54" s="267">
        <v>5.497833110516934</v>
      </c>
      <c r="Q54" s="269">
        <v>63</v>
      </c>
      <c r="R54" s="269">
        <v>59.716577540106954</v>
      </c>
      <c r="S54" s="270">
        <v>0.6149732620320856</v>
      </c>
      <c r="T54" s="270">
        <v>0.3850267379679144</v>
      </c>
      <c r="U54" s="296"/>
      <c r="V54" s="233"/>
      <c r="W54" s="55"/>
      <c r="X54" s="55"/>
      <c r="Y54" s="80"/>
    </row>
    <row r="55" spans="1:25" ht="11.25">
      <c r="A55" s="86">
        <v>39</v>
      </c>
      <c r="B55" s="86" t="s">
        <v>230</v>
      </c>
      <c r="C55" s="73" t="s">
        <v>163</v>
      </c>
      <c r="D55" s="290">
        <v>0</v>
      </c>
      <c r="E55" s="290">
        <v>5</v>
      </c>
      <c r="F55" s="290">
        <v>0</v>
      </c>
      <c r="G55" s="255">
        <v>5</v>
      </c>
      <c r="H55" s="255">
        <v>728</v>
      </c>
      <c r="I55" s="255">
        <v>1246.2062500000015</v>
      </c>
      <c r="J55" s="253">
        <v>0.6828527397260282</v>
      </c>
      <c r="K55" s="267">
        <v>0.020833333333333332</v>
      </c>
      <c r="L55" s="267">
        <v>0.6684027777777778</v>
      </c>
      <c r="M55" s="267">
        <v>1.1875</v>
      </c>
      <c r="N55" s="267">
        <v>2.145138888888889</v>
      </c>
      <c r="O55" s="267">
        <v>16.15972222222222</v>
      </c>
      <c r="P55" s="267">
        <v>1.7133671016483525</v>
      </c>
      <c r="Q55" s="269">
        <v>65.5</v>
      </c>
      <c r="R55" s="269">
        <v>61.46016483516483</v>
      </c>
      <c r="S55" s="270">
        <v>0.5645604395604396</v>
      </c>
      <c r="T55" s="270">
        <v>0.43543956043956045</v>
      </c>
      <c r="U55" s="296"/>
      <c r="V55" s="233"/>
      <c r="W55" s="55"/>
      <c r="X55" s="55"/>
      <c r="Y55" s="80"/>
    </row>
    <row r="56" spans="1:25" ht="11.25">
      <c r="A56" s="86">
        <v>40</v>
      </c>
      <c r="B56" s="86" t="s">
        <v>231</v>
      </c>
      <c r="C56" s="73" t="s">
        <v>164</v>
      </c>
      <c r="D56" s="290">
        <v>0</v>
      </c>
      <c r="E56" s="290">
        <v>6</v>
      </c>
      <c r="F56" s="290">
        <v>0</v>
      </c>
      <c r="G56" s="255">
        <v>6</v>
      </c>
      <c r="H56" s="255">
        <v>636</v>
      </c>
      <c r="I56" s="255">
        <v>1920.7736111111103</v>
      </c>
      <c r="J56" s="253">
        <v>0.877065575849822</v>
      </c>
      <c r="K56" s="267">
        <v>0.1111111111111111</v>
      </c>
      <c r="L56" s="267">
        <v>1.21875</v>
      </c>
      <c r="M56" s="267">
        <v>2.578125</v>
      </c>
      <c r="N56" s="267">
        <v>4.044270833333334</v>
      </c>
      <c r="O56" s="267">
        <v>27.645833333333332</v>
      </c>
      <c r="P56" s="267">
        <v>3.039558219776378</v>
      </c>
      <c r="Q56" s="269">
        <v>68</v>
      </c>
      <c r="R56" s="269">
        <v>65.41666666666667</v>
      </c>
      <c r="S56" s="270">
        <v>0.5880503144654088</v>
      </c>
      <c r="T56" s="270">
        <v>0.4119496855345912</v>
      </c>
      <c r="U56" s="296"/>
      <c r="V56" s="233"/>
      <c r="W56" s="55"/>
      <c r="X56" s="55"/>
      <c r="Y56" s="80"/>
    </row>
    <row r="57" spans="1:25" ht="11.25">
      <c r="A57" s="86">
        <v>41</v>
      </c>
      <c r="B57" s="86" t="s">
        <v>232</v>
      </c>
      <c r="C57" s="271" t="s">
        <v>99</v>
      </c>
      <c r="D57" s="290">
        <v>0</v>
      </c>
      <c r="E57" s="290">
        <v>3</v>
      </c>
      <c r="F57" s="290">
        <v>0</v>
      </c>
      <c r="G57" s="255">
        <v>3</v>
      </c>
      <c r="H57" s="255">
        <v>101</v>
      </c>
      <c r="I57" s="255">
        <v>155.25833333333333</v>
      </c>
      <c r="J57" s="253">
        <v>0.14178843226788432</v>
      </c>
      <c r="K57" s="267">
        <v>0.0625</v>
      </c>
      <c r="L57" s="267">
        <v>0.6354166666666667</v>
      </c>
      <c r="M57" s="267">
        <v>1.25</v>
      </c>
      <c r="N57" s="267">
        <v>1.8993055555555556</v>
      </c>
      <c r="O57" s="267">
        <v>7.604166666666667</v>
      </c>
      <c r="P57" s="267">
        <v>1.5475247524752473</v>
      </c>
      <c r="Q57" s="269">
        <v>58</v>
      </c>
      <c r="R57" s="269">
        <v>55.73267326732673</v>
      </c>
      <c r="S57" s="270">
        <v>0.594059405940594</v>
      </c>
      <c r="T57" s="270">
        <v>0.40594059405940597</v>
      </c>
      <c r="U57" s="296"/>
      <c r="V57" s="233"/>
      <c r="W57" s="55"/>
      <c r="X57" s="55"/>
      <c r="Y57" s="80"/>
    </row>
    <row r="58" spans="1:25" ht="11.25">
      <c r="A58" s="86">
        <v>9.5</v>
      </c>
      <c r="B58" s="86"/>
      <c r="C58" s="56" t="s">
        <v>44</v>
      </c>
      <c r="D58" s="74">
        <v>16.3</v>
      </c>
      <c r="E58" s="74">
        <v>24.7</v>
      </c>
      <c r="F58" s="74">
        <v>12</v>
      </c>
      <c r="G58" s="280">
        <v>53</v>
      </c>
      <c r="H58" s="256">
        <v>4676</v>
      </c>
      <c r="I58" s="256">
        <v>14929.220833333335</v>
      </c>
      <c r="J58" s="251">
        <v>0.7622415528957021</v>
      </c>
      <c r="K58" s="265">
        <v>0.021267361111111112</v>
      </c>
      <c r="L58" s="265">
        <v>1.0186197916666666</v>
      </c>
      <c r="M58" s="265">
        <v>2.0010850694444446</v>
      </c>
      <c r="N58" s="265">
        <v>3.9978515624999997</v>
      </c>
      <c r="O58" s="265">
        <v>41.41979166666666</v>
      </c>
      <c r="P58" s="265">
        <v>3.393035580866479</v>
      </c>
      <c r="Q58" s="266">
        <v>63</v>
      </c>
      <c r="R58" s="265">
        <v>59.16875865895264</v>
      </c>
      <c r="S58" s="281">
        <v>0.5212267595512412</v>
      </c>
      <c r="T58" s="281">
        <v>0.47877324044875874</v>
      </c>
      <c r="U58" s="296"/>
      <c r="V58" s="233"/>
      <c r="W58" s="55"/>
      <c r="X58" s="55"/>
      <c r="Y58" s="80"/>
    </row>
    <row r="59" spans="1:25" ht="11.25">
      <c r="A59" s="86">
        <v>42</v>
      </c>
      <c r="B59" s="86" t="s">
        <v>233</v>
      </c>
      <c r="C59" s="73" t="s">
        <v>79</v>
      </c>
      <c r="D59" s="290">
        <v>5</v>
      </c>
      <c r="E59" s="290">
        <v>2</v>
      </c>
      <c r="F59" s="290">
        <v>0</v>
      </c>
      <c r="G59" s="255">
        <v>7</v>
      </c>
      <c r="H59" s="255">
        <v>673</v>
      </c>
      <c r="I59" s="255">
        <v>2252.2430555555543</v>
      </c>
      <c r="J59" s="253">
        <v>0.881504131332898</v>
      </c>
      <c r="K59" s="267">
        <v>0.034722222222222224</v>
      </c>
      <c r="L59" s="267">
        <v>0.9548611111111112</v>
      </c>
      <c r="M59" s="267">
        <v>1.9444444444444444</v>
      </c>
      <c r="N59" s="267">
        <v>4.032986111111111</v>
      </c>
      <c r="O59" s="267">
        <v>41.875</v>
      </c>
      <c r="P59" s="267">
        <v>3.4100307495459803</v>
      </c>
      <c r="Q59" s="269">
        <v>63</v>
      </c>
      <c r="R59" s="269">
        <v>60.527488855869244</v>
      </c>
      <c r="S59" s="270">
        <v>0.575037147102526</v>
      </c>
      <c r="T59" s="270">
        <v>0.424962852897474</v>
      </c>
      <c r="U59" s="296"/>
      <c r="V59" s="233"/>
      <c r="W59" s="55"/>
      <c r="X59" s="55"/>
      <c r="Y59" s="80"/>
    </row>
    <row r="60" spans="1:25" ht="11.25">
      <c r="A60" s="86">
        <v>43</v>
      </c>
      <c r="B60" s="86" t="s">
        <v>234</v>
      </c>
      <c r="C60" s="73" t="s">
        <v>165</v>
      </c>
      <c r="D60" s="290">
        <v>0</v>
      </c>
      <c r="E60" s="290">
        <v>4</v>
      </c>
      <c r="F60" s="290">
        <v>0</v>
      </c>
      <c r="G60" s="255">
        <v>4</v>
      </c>
      <c r="H60" s="255">
        <v>415</v>
      </c>
      <c r="I60" s="255">
        <v>1193.986111111112</v>
      </c>
      <c r="J60" s="253">
        <v>0.8177987062404877</v>
      </c>
      <c r="K60" s="267">
        <v>0.017361111111111112</v>
      </c>
      <c r="L60" s="267">
        <v>1.125</v>
      </c>
      <c r="M60" s="267">
        <v>2.2083333333333335</v>
      </c>
      <c r="N60" s="267">
        <v>3.9097222222222223</v>
      </c>
      <c r="O60" s="267">
        <v>16.5625</v>
      </c>
      <c r="P60" s="267">
        <v>2.903279785809907</v>
      </c>
      <c r="Q60" s="269">
        <v>63</v>
      </c>
      <c r="R60" s="269">
        <v>58.857831325301206</v>
      </c>
      <c r="S60" s="270">
        <v>0.4578313253012048</v>
      </c>
      <c r="T60" s="270">
        <v>0.5421686746987951</v>
      </c>
      <c r="U60" s="296"/>
      <c r="V60" s="233"/>
      <c r="W60" s="55"/>
      <c r="X60" s="55"/>
      <c r="Y60" s="80"/>
    </row>
    <row r="61" spans="1:25" ht="11.25">
      <c r="A61" s="86">
        <v>44</v>
      </c>
      <c r="B61" s="86" t="s">
        <v>235</v>
      </c>
      <c r="C61" s="73" t="s">
        <v>25</v>
      </c>
      <c r="D61" s="290">
        <v>6</v>
      </c>
      <c r="E61" s="290">
        <v>2</v>
      </c>
      <c r="F61" s="290">
        <v>0</v>
      </c>
      <c r="G61" s="255">
        <v>8</v>
      </c>
      <c r="H61" s="255">
        <v>728</v>
      </c>
      <c r="I61" s="255">
        <v>2362.9659722222227</v>
      </c>
      <c r="J61" s="253">
        <v>0.8092349219939119</v>
      </c>
      <c r="K61" s="267">
        <v>0.04027777777777778</v>
      </c>
      <c r="L61" s="267">
        <v>0.9175347222222222</v>
      </c>
      <c r="M61" s="267">
        <v>1.8454861111111112</v>
      </c>
      <c r="N61" s="267">
        <v>3.8619791666666665</v>
      </c>
      <c r="O61" s="267">
        <v>50.270833333333336</v>
      </c>
      <c r="P61" s="267">
        <v>3.2889346764346756</v>
      </c>
      <c r="Q61" s="269">
        <v>60</v>
      </c>
      <c r="R61" s="269">
        <v>57.89972527472528</v>
      </c>
      <c r="S61" s="270">
        <v>0.5439560439560439</v>
      </c>
      <c r="T61" s="270">
        <v>0.45604395604395603</v>
      </c>
      <c r="U61" s="296"/>
      <c r="V61" s="233"/>
      <c r="W61" s="55"/>
      <c r="X61" s="55"/>
      <c r="Y61" s="80"/>
    </row>
    <row r="62" spans="1:25" ht="11.25">
      <c r="A62" s="86">
        <v>45</v>
      </c>
      <c r="B62" s="86" t="s">
        <v>238</v>
      </c>
      <c r="C62" s="73" t="s">
        <v>237</v>
      </c>
      <c r="D62" s="290">
        <v>0</v>
      </c>
      <c r="E62" s="290">
        <v>0</v>
      </c>
      <c r="F62" s="290">
        <v>6</v>
      </c>
      <c r="G62" s="255">
        <v>6</v>
      </c>
      <c r="H62" s="255">
        <v>400</v>
      </c>
      <c r="I62" s="255">
        <v>980.1930555555566</v>
      </c>
      <c r="J62" s="253">
        <v>0.44757673769660117</v>
      </c>
      <c r="K62" s="267">
        <v>0</v>
      </c>
      <c r="L62" s="267">
        <v>0.9375</v>
      </c>
      <c r="M62" s="267">
        <v>1.7916666666666667</v>
      </c>
      <c r="N62" s="267">
        <v>3.0416666666666665</v>
      </c>
      <c r="O62" s="267">
        <v>15.958333333333334</v>
      </c>
      <c r="P62" s="267">
        <v>2.457579861111111</v>
      </c>
      <c r="Q62" s="269">
        <v>64</v>
      </c>
      <c r="R62" s="269">
        <v>62.345</v>
      </c>
      <c r="S62" s="270">
        <v>0.5475</v>
      </c>
      <c r="T62" s="270">
        <v>0.4525</v>
      </c>
      <c r="U62" s="296"/>
      <c r="V62" s="233"/>
      <c r="W62" s="55"/>
      <c r="X62" s="55"/>
      <c r="Y62" s="80"/>
    </row>
    <row r="63" spans="1:25" ht="11.25">
      <c r="A63" s="86">
        <v>46</v>
      </c>
      <c r="B63" s="86" t="s">
        <v>236</v>
      </c>
      <c r="C63" s="73" t="s">
        <v>166</v>
      </c>
      <c r="D63" s="290">
        <v>0</v>
      </c>
      <c r="E63" s="290">
        <v>4</v>
      </c>
      <c r="F63" s="290">
        <v>0</v>
      </c>
      <c r="G63" s="255">
        <v>4</v>
      </c>
      <c r="H63" s="255">
        <v>425</v>
      </c>
      <c r="I63" s="255">
        <v>1102.2215277777773</v>
      </c>
      <c r="J63" s="253">
        <v>0.7549462519025871</v>
      </c>
      <c r="K63" s="267">
        <v>0.020833333333333332</v>
      </c>
      <c r="L63" s="267">
        <v>1.0725694444444445</v>
      </c>
      <c r="M63" s="267">
        <v>1.9375</v>
      </c>
      <c r="N63" s="267">
        <v>3.15625</v>
      </c>
      <c r="O63" s="267">
        <v>14.020833333333334</v>
      </c>
      <c r="P63" s="267">
        <v>2.599736928104576</v>
      </c>
      <c r="Q63" s="269">
        <v>59</v>
      </c>
      <c r="R63" s="269">
        <v>57.42823529411765</v>
      </c>
      <c r="S63" s="270">
        <v>0.5035294117647059</v>
      </c>
      <c r="T63" s="270">
        <v>0.4964705882352941</v>
      </c>
      <c r="U63" s="296"/>
      <c r="V63" s="233"/>
      <c r="W63" s="55"/>
      <c r="X63" s="55"/>
      <c r="Y63" s="80"/>
    </row>
    <row r="64" spans="1:25" ht="11.25">
      <c r="A64" s="86">
        <v>47</v>
      </c>
      <c r="B64" s="86" t="s">
        <v>239</v>
      </c>
      <c r="C64" s="73" t="s">
        <v>26</v>
      </c>
      <c r="D64" s="290">
        <v>5.3</v>
      </c>
      <c r="E64" s="290">
        <v>0</v>
      </c>
      <c r="F64" s="290">
        <v>0</v>
      </c>
      <c r="G64" s="255">
        <v>5.299999999999974</v>
      </c>
      <c r="H64" s="255">
        <v>270</v>
      </c>
      <c r="I64" s="255">
        <v>1566.1166666666663</v>
      </c>
      <c r="J64" s="253">
        <v>0.8095718101145899</v>
      </c>
      <c r="K64" s="267">
        <v>0</v>
      </c>
      <c r="L64" s="267">
        <v>1.0303819444444446</v>
      </c>
      <c r="M64" s="267">
        <v>2.1354166666666665</v>
      </c>
      <c r="N64" s="267">
        <v>6.0713541666666675</v>
      </c>
      <c r="O64" s="267">
        <v>63.854166666666664</v>
      </c>
      <c r="P64" s="267">
        <v>5.978055555555556</v>
      </c>
      <c r="Q64" s="269">
        <v>57.5</v>
      </c>
      <c r="R64" s="269">
        <v>55.65185185185185</v>
      </c>
      <c r="S64" s="270">
        <v>0.5333333333333333</v>
      </c>
      <c r="T64" s="270">
        <v>0.4666666666666667</v>
      </c>
      <c r="U64" s="296"/>
      <c r="V64" s="233"/>
      <c r="W64" s="55"/>
      <c r="X64" s="55"/>
      <c r="Y64" s="80"/>
    </row>
    <row r="65" spans="1:25" ht="11.25">
      <c r="A65" s="86">
        <v>48</v>
      </c>
      <c r="B65" s="86" t="s">
        <v>240</v>
      </c>
      <c r="C65" s="73" t="s">
        <v>27</v>
      </c>
      <c r="D65" s="290">
        <v>0</v>
      </c>
      <c r="E65" s="290">
        <v>6.7</v>
      </c>
      <c r="F65" s="290">
        <v>0</v>
      </c>
      <c r="G65" s="255">
        <v>6.699999999999944</v>
      </c>
      <c r="H65" s="255">
        <v>520</v>
      </c>
      <c r="I65" s="255">
        <v>1816.6847222222216</v>
      </c>
      <c r="J65" s="253">
        <v>0.7428684204548096</v>
      </c>
      <c r="K65" s="267">
        <v>0.05555555555555555</v>
      </c>
      <c r="L65" s="267">
        <v>1.0104166666666665</v>
      </c>
      <c r="M65" s="267">
        <v>2</v>
      </c>
      <c r="N65" s="267">
        <v>3.9765625</v>
      </c>
      <c r="O65" s="267">
        <v>101.875</v>
      </c>
      <c r="P65" s="267">
        <v>3.55487045940171</v>
      </c>
      <c r="Q65" s="269">
        <v>65</v>
      </c>
      <c r="R65" s="269">
        <v>61.75961538461539</v>
      </c>
      <c r="S65" s="270">
        <v>0.48653846153846153</v>
      </c>
      <c r="T65" s="270">
        <v>0.5134615384615384</v>
      </c>
      <c r="U65" s="296"/>
      <c r="V65" s="233"/>
      <c r="W65" s="55"/>
      <c r="X65" s="55"/>
      <c r="Y65" s="80"/>
    </row>
    <row r="66" spans="1:25" ht="11.25">
      <c r="A66" s="86"/>
      <c r="B66" s="86" t="s">
        <v>241</v>
      </c>
      <c r="C66" s="73" t="s">
        <v>167</v>
      </c>
      <c r="D66" s="290">
        <v>0</v>
      </c>
      <c r="E66" s="290">
        <v>6</v>
      </c>
      <c r="F66" s="290">
        <v>6</v>
      </c>
      <c r="G66" s="255">
        <v>12</v>
      </c>
      <c r="H66" s="255">
        <v>1245</v>
      </c>
      <c r="I66" s="255">
        <v>3654.809722222224</v>
      </c>
      <c r="J66" s="253">
        <v>0.8344314434297315</v>
      </c>
      <c r="K66" s="267">
        <v>0.001388888888888889</v>
      </c>
      <c r="L66" s="267">
        <v>1.1006944444444446</v>
      </c>
      <c r="M66" s="267">
        <v>2.1458333333333335</v>
      </c>
      <c r="N66" s="267">
        <v>3.932291666666667</v>
      </c>
      <c r="O66" s="267">
        <v>26.941666666666666</v>
      </c>
      <c r="P66" s="267">
        <v>2.9517966309683175</v>
      </c>
      <c r="Q66" s="269">
        <v>63</v>
      </c>
      <c r="R66" s="269">
        <v>58.88032128514056</v>
      </c>
      <c r="S66" s="270">
        <v>0.5220883534136547</v>
      </c>
      <c r="T66" s="270">
        <v>0.4779116465863454</v>
      </c>
      <c r="U66" s="296"/>
      <c r="V66" s="233"/>
      <c r="W66" s="55"/>
      <c r="X66" s="55"/>
      <c r="Y66" s="80"/>
    </row>
    <row r="67" spans="1:25" ht="11.25">
      <c r="A67" s="86">
        <v>10.5</v>
      </c>
      <c r="B67" s="86"/>
      <c r="C67" s="56" t="s">
        <v>89</v>
      </c>
      <c r="D67" s="74">
        <v>38</v>
      </c>
      <c r="E67" s="74">
        <v>51</v>
      </c>
      <c r="F67" s="74">
        <v>8</v>
      </c>
      <c r="G67" s="280">
        <v>97</v>
      </c>
      <c r="H67" s="256">
        <v>9241</v>
      </c>
      <c r="I67" s="256">
        <v>27854.327777777788</v>
      </c>
      <c r="J67" s="251">
        <v>0.7951629968347863</v>
      </c>
      <c r="K67" s="265">
        <v>0.018402777777777782</v>
      </c>
      <c r="L67" s="265">
        <v>1.06125</v>
      </c>
      <c r="M67" s="265">
        <v>1.9540624999999998</v>
      </c>
      <c r="N67" s="265">
        <v>3.964444444444445</v>
      </c>
      <c r="O67" s="265">
        <v>46.82833333333333</v>
      </c>
      <c r="P67" s="265">
        <v>3.4114210529878157</v>
      </c>
      <c r="Q67" s="266">
        <v>61</v>
      </c>
      <c r="R67" s="265">
        <v>59.95527068520263</v>
      </c>
      <c r="S67" s="281">
        <v>0.5936247591650062</v>
      </c>
      <c r="T67" s="281">
        <v>0.4063752408349937</v>
      </c>
      <c r="U67" s="296"/>
      <c r="V67" s="233"/>
      <c r="W67" s="55"/>
      <c r="X67" s="55"/>
      <c r="Y67" s="80"/>
    </row>
    <row r="68" spans="1:25" ht="11.25">
      <c r="A68" s="86">
        <v>50</v>
      </c>
      <c r="B68" s="86" t="s">
        <v>242</v>
      </c>
      <c r="C68" s="73" t="s">
        <v>28</v>
      </c>
      <c r="D68" s="290">
        <v>16</v>
      </c>
      <c r="E68" s="290">
        <v>2</v>
      </c>
      <c r="F68" s="290">
        <v>0</v>
      </c>
      <c r="G68" s="255">
        <v>18</v>
      </c>
      <c r="H68" s="255">
        <v>1297</v>
      </c>
      <c r="I68" s="255">
        <v>5674.73611111112</v>
      </c>
      <c r="J68" s="253">
        <v>0.8637345679012359</v>
      </c>
      <c r="K68" s="267">
        <v>0.0125</v>
      </c>
      <c r="L68" s="267">
        <v>1.06875</v>
      </c>
      <c r="M68" s="267">
        <v>2.2708333333333335</v>
      </c>
      <c r="N68" s="267">
        <v>5.045486111111112</v>
      </c>
      <c r="O68" s="267">
        <v>60.916666666666664</v>
      </c>
      <c r="P68" s="267">
        <v>4.417437141266172</v>
      </c>
      <c r="Q68" s="269">
        <v>57</v>
      </c>
      <c r="R68" s="269">
        <v>54.40940632228219</v>
      </c>
      <c r="S68" s="270">
        <v>0.6198920585967618</v>
      </c>
      <c r="T68" s="270">
        <v>0.3801079414032382</v>
      </c>
      <c r="U68" s="296"/>
      <c r="V68" s="233"/>
      <c r="W68" s="55"/>
      <c r="X68" s="55"/>
      <c r="Y68" s="80"/>
    </row>
    <row r="69" spans="1:25" ht="11.25">
      <c r="A69" s="86">
        <v>51</v>
      </c>
      <c r="B69" s="86" t="s">
        <v>243</v>
      </c>
      <c r="C69" s="73" t="s">
        <v>29</v>
      </c>
      <c r="D69" s="290">
        <v>0</v>
      </c>
      <c r="E69" s="290">
        <v>11</v>
      </c>
      <c r="F69" s="290">
        <v>0</v>
      </c>
      <c r="G69" s="255">
        <v>11</v>
      </c>
      <c r="H69" s="255">
        <v>1305</v>
      </c>
      <c r="I69" s="255">
        <v>2998.383333333335</v>
      </c>
      <c r="J69" s="253">
        <v>0.7467953507679539</v>
      </c>
      <c r="K69" s="267">
        <v>0.009722222222222222</v>
      </c>
      <c r="L69" s="267">
        <v>0.9635416666666667</v>
      </c>
      <c r="M69" s="267">
        <v>1.84375</v>
      </c>
      <c r="N69" s="267">
        <v>2.9583333333333335</v>
      </c>
      <c r="O69" s="267">
        <v>23.791666666666668</v>
      </c>
      <c r="P69" s="267">
        <v>2.3086137718177953</v>
      </c>
      <c r="Q69" s="269">
        <v>65</v>
      </c>
      <c r="R69" s="269">
        <v>62.4</v>
      </c>
      <c r="S69" s="270">
        <v>0.5578544061302682</v>
      </c>
      <c r="T69" s="270">
        <v>0.4421455938697318</v>
      </c>
      <c r="U69" s="296"/>
      <c r="V69" s="233"/>
      <c r="W69" s="55"/>
      <c r="X69" s="55"/>
      <c r="Y69" s="80"/>
    </row>
    <row r="70" spans="1:25" ht="11.25">
      <c r="A70" s="86"/>
      <c r="B70" s="86" t="s">
        <v>268</v>
      </c>
      <c r="C70" s="73" t="s">
        <v>269</v>
      </c>
      <c r="D70" s="290">
        <v>0</v>
      </c>
      <c r="E70" s="290">
        <v>0</v>
      </c>
      <c r="F70" s="290">
        <v>4</v>
      </c>
      <c r="G70" s="255">
        <v>4</v>
      </c>
      <c r="H70" s="255">
        <v>361</v>
      </c>
      <c r="I70" s="255">
        <v>1174.9840277777773</v>
      </c>
      <c r="J70" s="253">
        <v>0.8047835806697105</v>
      </c>
      <c r="K70" s="267">
        <v>0</v>
      </c>
      <c r="L70" s="267">
        <v>1.4375</v>
      </c>
      <c r="M70" s="267">
        <v>2.1770833333333335</v>
      </c>
      <c r="N70" s="267">
        <v>4.416666666666666</v>
      </c>
      <c r="O70" s="267">
        <v>21.175</v>
      </c>
      <c r="P70" s="267">
        <v>3.254803401046475</v>
      </c>
      <c r="Q70" s="269">
        <v>70</v>
      </c>
      <c r="R70" s="269">
        <v>67.81163434903047</v>
      </c>
      <c r="S70" s="270">
        <v>0.6897506925207756</v>
      </c>
      <c r="T70" s="270">
        <v>0.31024930747922436</v>
      </c>
      <c r="U70" s="296"/>
      <c r="V70" s="233"/>
      <c r="W70" s="55"/>
      <c r="X70" s="55"/>
      <c r="Y70" s="80"/>
    </row>
    <row r="71" spans="1:25" ht="11.25">
      <c r="A71" s="86">
        <v>52</v>
      </c>
      <c r="B71" s="86" t="s">
        <v>244</v>
      </c>
      <c r="C71" s="73" t="s">
        <v>245</v>
      </c>
      <c r="D71" s="290">
        <v>0</v>
      </c>
      <c r="E71" s="290">
        <v>12</v>
      </c>
      <c r="F71" s="290">
        <v>0</v>
      </c>
      <c r="G71" s="255">
        <v>12</v>
      </c>
      <c r="H71" s="255">
        <v>822</v>
      </c>
      <c r="I71" s="255">
        <v>2451.457638888891</v>
      </c>
      <c r="J71" s="253">
        <v>0.5596935248604774</v>
      </c>
      <c r="K71" s="267">
        <v>0.034722222222222224</v>
      </c>
      <c r="L71" s="267">
        <v>1.028125</v>
      </c>
      <c r="M71" s="267">
        <v>2.177083333333333</v>
      </c>
      <c r="N71" s="267">
        <v>3.984375</v>
      </c>
      <c r="O71" s="267">
        <v>25.78125</v>
      </c>
      <c r="P71" s="267">
        <v>2.999733035955664</v>
      </c>
      <c r="Q71" s="269">
        <v>57</v>
      </c>
      <c r="R71" s="269">
        <v>54.98783454987834</v>
      </c>
      <c r="S71" s="270">
        <v>0.5961070559610706</v>
      </c>
      <c r="T71" s="270">
        <v>0.40389294403892945</v>
      </c>
      <c r="U71" s="296"/>
      <c r="V71" s="233"/>
      <c r="W71" s="55"/>
      <c r="X71" s="55"/>
      <c r="Y71" s="80"/>
    </row>
    <row r="72" spans="1:25" ht="11.25">
      <c r="A72" s="86">
        <v>55</v>
      </c>
      <c r="B72" s="86" t="s">
        <v>246</v>
      </c>
      <c r="C72" s="73" t="s">
        <v>168</v>
      </c>
      <c r="D72" s="290">
        <v>9</v>
      </c>
      <c r="E72" s="290">
        <v>0</v>
      </c>
      <c r="F72" s="290">
        <v>0</v>
      </c>
      <c r="G72" s="255">
        <v>9</v>
      </c>
      <c r="H72" s="255">
        <v>1039</v>
      </c>
      <c r="I72" s="255">
        <v>2653.6777777777784</v>
      </c>
      <c r="J72" s="253">
        <v>0.8078166751226113</v>
      </c>
      <c r="K72" s="267">
        <v>0</v>
      </c>
      <c r="L72" s="267">
        <v>0.8993055555555556</v>
      </c>
      <c r="M72" s="267">
        <v>1.0833333333333333</v>
      </c>
      <c r="N72" s="267">
        <v>2.0868055555555554</v>
      </c>
      <c r="O72" s="267">
        <v>57.861111111111114</v>
      </c>
      <c r="P72" s="267">
        <v>2.6085652603999576</v>
      </c>
      <c r="Q72" s="269">
        <v>69</v>
      </c>
      <c r="R72" s="269">
        <v>66.54379210779595</v>
      </c>
      <c r="S72" s="270">
        <v>0.6958614051973051</v>
      </c>
      <c r="T72" s="270">
        <v>0.3041385948026949</v>
      </c>
      <c r="U72" s="296"/>
      <c r="V72" s="233"/>
      <c r="W72" s="55"/>
      <c r="X72" s="55"/>
      <c r="Y72" s="80"/>
    </row>
    <row r="73" spans="1:25" ht="11.25">
      <c r="A73" s="86">
        <v>56</v>
      </c>
      <c r="B73" s="86" t="s">
        <v>247</v>
      </c>
      <c r="C73" s="73" t="s">
        <v>169</v>
      </c>
      <c r="D73" s="290">
        <v>0</v>
      </c>
      <c r="E73" s="290">
        <v>8</v>
      </c>
      <c r="F73" s="290">
        <v>0</v>
      </c>
      <c r="G73" s="255">
        <v>8</v>
      </c>
      <c r="H73" s="255">
        <v>1403</v>
      </c>
      <c r="I73" s="255">
        <v>2502.004861111111</v>
      </c>
      <c r="J73" s="253">
        <v>0.8568509798325723</v>
      </c>
      <c r="K73" s="267">
        <v>0.0020833333333333333</v>
      </c>
      <c r="L73" s="267">
        <v>0.8125</v>
      </c>
      <c r="M73" s="267">
        <v>1.0625</v>
      </c>
      <c r="N73" s="267">
        <v>2.1354166666666665</v>
      </c>
      <c r="O73" s="267">
        <v>22.934722222222224</v>
      </c>
      <c r="P73" s="267">
        <v>1.7942316068741577</v>
      </c>
      <c r="Q73" s="269">
        <v>69</v>
      </c>
      <c r="R73" s="269">
        <v>65.26443335709195</v>
      </c>
      <c r="S73" s="270">
        <v>0.6464718460441911</v>
      </c>
      <c r="T73" s="270">
        <v>0.353528153955809</v>
      </c>
      <c r="U73" s="296"/>
      <c r="V73" s="233"/>
      <c r="W73" s="55"/>
      <c r="X73" s="55"/>
      <c r="Y73" s="80"/>
    </row>
    <row r="74" spans="1:25" ht="11.25">
      <c r="A74" s="86">
        <v>57</v>
      </c>
      <c r="B74" s="86" t="s">
        <v>248</v>
      </c>
      <c r="C74" s="73" t="s">
        <v>30</v>
      </c>
      <c r="D74" s="290">
        <v>3</v>
      </c>
      <c r="E74" s="290">
        <v>2</v>
      </c>
      <c r="F74" s="290">
        <v>0</v>
      </c>
      <c r="G74" s="255">
        <v>5</v>
      </c>
      <c r="H74" s="255">
        <v>365</v>
      </c>
      <c r="I74" s="255">
        <v>1391.1923611111106</v>
      </c>
      <c r="J74" s="253">
        <v>0.7622971841704715</v>
      </c>
      <c r="K74" s="267">
        <v>0.03125</v>
      </c>
      <c r="L74" s="267">
        <v>0.6736111111111112</v>
      </c>
      <c r="M74" s="267">
        <v>1.1805555555555556</v>
      </c>
      <c r="N74" s="267">
        <v>3.7100694444444446</v>
      </c>
      <c r="O74" s="267">
        <v>80.91666666666667</v>
      </c>
      <c r="P74" s="267">
        <v>4.0204128614916295</v>
      </c>
      <c r="Q74" s="269">
        <v>55</v>
      </c>
      <c r="R74" s="269">
        <v>52.9972602739726</v>
      </c>
      <c r="S74" s="270">
        <v>0.5342465753424658</v>
      </c>
      <c r="T74" s="270">
        <v>0.4657534246575342</v>
      </c>
      <c r="U74" s="296"/>
      <c r="V74" s="233"/>
      <c r="W74" s="55"/>
      <c r="X74" s="55"/>
      <c r="Y74" s="80"/>
    </row>
    <row r="75" spans="1:25" ht="11.25">
      <c r="A75" s="86">
        <v>58</v>
      </c>
      <c r="B75" s="86" t="s">
        <v>249</v>
      </c>
      <c r="C75" s="73" t="s">
        <v>31</v>
      </c>
      <c r="D75" s="290">
        <v>10</v>
      </c>
      <c r="E75" s="290">
        <v>6</v>
      </c>
      <c r="F75" s="290">
        <v>0</v>
      </c>
      <c r="G75" s="255">
        <v>16</v>
      </c>
      <c r="H75" s="255">
        <v>667</v>
      </c>
      <c r="I75" s="255">
        <v>4543.611111111115</v>
      </c>
      <c r="J75" s="253">
        <v>0.7780156012176567</v>
      </c>
      <c r="K75" s="267">
        <v>0.010416666666666666</v>
      </c>
      <c r="L75" s="267">
        <v>1.71875</v>
      </c>
      <c r="M75" s="267">
        <v>3.74375</v>
      </c>
      <c r="N75" s="267">
        <v>7.833333333333333</v>
      </c>
      <c r="O75" s="267">
        <v>115.9375</v>
      </c>
      <c r="P75" s="267">
        <v>6.934556679993338</v>
      </c>
      <c r="Q75" s="269">
        <v>61</v>
      </c>
      <c r="R75" s="269">
        <v>57.84257871064468</v>
      </c>
      <c r="S75" s="270">
        <v>0.5697151424287856</v>
      </c>
      <c r="T75" s="270">
        <v>0.4302848575712144</v>
      </c>
      <c r="U75" s="296"/>
      <c r="V75" s="233"/>
      <c r="W75" s="55"/>
      <c r="X75" s="55"/>
      <c r="Y75" s="80"/>
    </row>
    <row r="76" spans="1:25" ht="11.25">
      <c r="A76" s="86">
        <v>59</v>
      </c>
      <c r="B76" s="86" t="s">
        <v>250</v>
      </c>
      <c r="C76" s="73" t="s">
        <v>170</v>
      </c>
      <c r="D76" s="290">
        <v>0</v>
      </c>
      <c r="E76" s="290">
        <v>6</v>
      </c>
      <c r="F76" s="290">
        <v>4</v>
      </c>
      <c r="G76" s="255">
        <v>10</v>
      </c>
      <c r="H76" s="255">
        <v>1094</v>
      </c>
      <c r="I76" s="255">
        <v>3129.4708333333283</v>
      </c>
      <c r="J76" s="253">
        <v>0.8573892694063913</v>
      </c>
      <c r="K76" s="267">
        <v>0.0625</v>
      </c>
      <c r="L76" s="267">
        <v>1.0520833333333333</v>
      </c>
      <c r="M76" s="267">
        <v>2.1059027777777777</v>
      </c>
      <c r="N76" s="267">
        <v>3.84375</v>
      </c>
      <c r="O76" s="267">
        <v>24.09375</v>
      </c>
      <c r="P76" s="267">
        <v>2.890557079016857</v>
      </c>
      <c r="Q76" s="269">
        <v>66</v>
      </c>
      <c r="R76" s="269">
        <v>63.0036563071298</v>
      </c>
      <c r="S76" s="270">
        <v>0.5018281535648994</v>
      </c>
      <c r="T76" s="270">
        <v>0.49817184643510054</v>
      </c>
      <c r="U76" s="296"/>
      <c r="V76" s="233"/>
      <c r="W76" s="55"/>
      <c r="X76" s="55"/>
      <c r="Y76" s="80"/>
    </row>
    <row r="77" spans="1:25" ht="11.25">
      <c r="A77" s="86">
        <v>60</v>
      </c>
      <c r="B77" s="86" t="s">
        <v>251</v>
      </c>
      <c r="C77" s="73" t="s">
        <v>171</v>
      </c>
      <c r="D77" s="290">
        <v>0</v>
      </c>
      <c r="E77" s="290">
        <v>4</v>
      </c>
      <c r="F77" s="290">
        <v>0</v>
      </c>
      <c r="G77" s="255">
        <v>4</v>
      </c>
      <c r="H77" s="255">
        <v>469</v>
      </c>
      <c r="I77" s="255">
        <v>1334.809722222222</v>
      </c>
      <c r="J77" s="253">
        <v>0.9142532343987823</v>
      </c>
      <c r="K77" s="267">
        <v>0.020833333333333332</v>
      </c>
      <c r="L77" s="267">
        <v>0.9583333333333334</v>
      </c>
      <c r="M77" s="267">
        <v>1.8958333333333333</v>
      </c>
      <c r="N77" s="267">
        <v>3.630208333333333</v>
      </c>
      <c r="O77" s="267">
        <v>34.875</v>
      </c>
      <c r="P77" s="267">
        <v>2.88529969201611</v>
      </c>
      <c r="Q77" s="269">
        <v>55</v>
      </c>
      <c r="R77" s="269">
        <v>54.292110874200425</v>
      </c>
      <c r="S77" s="270">
        <v>0.5245202558635395</v>
      </c>
      <c r="T77" s="270">
        <v>0.47547974413646055</v>
      </c>
      <c r="U77" s="296"/>
      <c r="V77" s="233"/>
      <c r="W77" s="55"/>
      <c r="X77" s="55"/>
      <c r="Y77" s="80"/>
    </row>
    <row r="78" spans="1:25" ht="11.25">
      <c r="A78" s="86"/>
      <c r="B78" s="86" t="s">
        <v>266</v>
      </c>
      <c r="C78" s="73" t="s">
        <v>171</v>
      </c>
      <c r="D78" s="290">
        <v>0</v>
      </c>
      <c r="E78" s="290">
        <v>3</v>
      </c>
      <c r="F78" s="290">
        <v>0</v>
      </c>
      <c r="G78" s="255">
        <v>3</v>
      </c>
      <c r="H78" s="255">
        <v>419</v>
      </c>
      <c r="I78" s="255">
        <v>943.3541666666662</v>
      </c>
      <c r="J78" s="253">
        <v>0.8615106544901061</v>
      </c>
      <c r="K78" s="267">
        <v>0.041666666666666664</v>
      </c>
      <c r="L78" s="267">
        <v>0.9375</v>
      </c>
      <c r="M78" s="267">
        <v>1.7916666666666667</v>
      </c>
      <c r="N78" s="267">
        <v>2.9375</v>
      </c>
      <c r="O78" s="267">
        <v>13.072916666666666</v>
      </c>
      <c r="P78" s="267">
        <v>2.2715294351630857</v>
      </c>
      <c r="Q78" s="269">
        <v>54</v>
      </c>
      <c r="R78" s="269">
        <v>53.353221957040574</v>
      </c>
      <c r="S78" s="270">
        <v>0.4892601431980907</v>
      </c>
      <c r="T78" s="270">
        <v>0.5107398568019093</v>
      </c>
      <c r="U78" s="296"/>
      <c r="V78" s="233"/>
      <c r="W78" s="55"/>
      <c r="X78" s="55"/>
      <c r="Y78" s="80"/>
    </row>
    <row r="79" spans="1:25" ht="11.25">
      <c r="A79" s="86">
        <v>11.5</v>
      </c>
      <c r="B79" s="86"/>
      <c r="C79" s="56" t="s">
        <v>95</v>
      </c>
      <c r="D79" s="74">
        <v>0</v>
      </c>
      <c r="E79" s="74">
        <v>2</v>
      </c>
      <c r="F79" s="74">
        <v>0</v>
      </c>
      <c r="G79" s="280">
        <v>2</v>
      </c>
      <c r="H79" s="256">
        <v>267</v>
      </c>
      <c r="I79" s="256">
        <v>493.9138888888886</v>
      </c>
      <c r="J79" s="251">
        <v>0.6765943683409433</v>
      </c>
      <c r="K79" s="265">
        <v>0.013888888888888888</v>
      </c>
      <c r="L79" s="265">
        <v>0.7291666666666666</v>
      </c>
      <c r="M79" s="265">
        <v>1.125</v>
      </c>
      <c r="N79" s="265">
        <v>2.1666666666666665</v>
      </c>
      <c r="O79" s="265">
        <v>17.0625</v>
      </c>
      <c r="P79" s="265">
        <v>1.8498647523928418</v>
      </c>
      <c r="Q79" s="266">
        <v>65</v>
      </c>
      <c r="R79" s="265">
        <v>61.857677902621724</v>
      </c>
      <c r="S79" s="281">
        <v>0.5655430711610487</v>
      </c>
      <c r="T79" s="281">
        <v>0.4344569288389513</v>
      </c>
      <c r="U79" s="296"/>
      <c r="V79" s="233"/>
      <c r="W79" s="55"/>
      <c r="X79" s="55"/>
      <c r="Y79" s="80"/>
    </row>
    <row r="80" spans="1:25" ht="11.25">
      <c r="A80" s="86">
        <v>62</v>
      </c>
      <c r="B80" s="86" t="s">
        <v>267</v>
      </c>
      <c r="C80" s="271" t="s">
        <v>96</v>
      </c>
      <c r="D80" s="290">
        <v>0</v>
      </c>
      <c r="E80" s="290">
        <v>2</v>
      </c>
      <c r="F80" s="290">
        <v>0</v>
      </c>
      <c r="G80" s="255">
        <v>2</v>
      </c>
      <c r="H80" s="255">
        <v>267</v>
      </c>
      <c r="I80" s="255">
        <v>493.9138888888886</v>
      </c>
      <c r="J80" s="253">
        <v>0.6765943683409433</v>
      </c>
      <c r="K80" s="267">
        <v>0.013888888888888888</v>
      </c>
      <c r="L80" s="267">
        <v>0.7291666666666666</v>
      </c>
      <c r="M80" s="267">
        <v>1.125</v>
      </c>
      <c r="N80" s="267">
        <v>2.1666666666666665</v>
      </c>
      <c r="O80" s="267">
        <v>17.0625</v>
      </c>
      <c r="P80" s="267">
        <v>1.8498647523928418</v>
      </c>
      <c r="Q80" s="269">
        <v>65</v>
      </c>
      <c r="R80" s="269">
        <v>61.857677902621724</v>
      </c>
      <c r="S80" s="270">
        <v>0.5655430711610487</v>
      </c>
      <c r="T80" s="270">
        <v>0.4344569288389513</v>
      </c>
      <c r="U80" s="296"/>
      <c r="V80" s="233"/>
      <c r="W80" s="55"/>
      <c r="X80" s="55"/>
      <c r="Y80" s="80"/>
    </row>
    <row r="81" spans="1:25" ht="11.25">
      <c r="A81" s="86">
        <v>12.5</v>
      </c>
      <c r="B81" s="86"/>
      <c r="C81" s="56" t="s">
        <v>90</v>
      </c>
      <c r="D81" s="74">
        <v>0</v>
      </c>
      <c r="E81" s="74">
        <v>1</v>
      </c>
      <c r="F81" s="74">
        <v>0</v>
      </c>
      <c r="G81" s="280">
        <v>1</v>
      </c>
      <c r="H81" s="256">
        <v>54</v>
      </c>
      <c r="I81" s="256">
        <v>127.46458333333334</v>
      </c>
      <c r="J81" s="251">
        <v>0.34921803652968036</v>
      </c>
      <c r="K81" s="265">
        <v>0.07291666666666667</v>
      </c>
      <c r="L81" s="265">
        <v>0.6484375</v>
      </c>
      <c r="M81" s="265">
        <v>1.8333333333333333</v>
      </c>
      <c r="N81" s="265">
        <v>3.796875</v>
      </c>
      <c r="O81" s="265">
        <v>17.041666666666668</v>
      </c>
      <c r="P81" s="265">
        <v>2.425270061728395</v>
      </c>
      <c r="Q81" s="266">
        <v>66.5</v>
      </c>
      <c r="R81" s="265">
        <v>63.7962962962963</v>
      </c>
      <c r="S81" s="281">
        <v>0.5740740740740741</v>
      </c>
      <c r="T81" s="281">
        <v>0.42592592592592593</v>
      </c>
      <c r="U81" s="296"/>
      <c r="V81" s="233"/>
      <c r="W81" s="55"/>
      <c r="X81" s="55"/>
      <c r="Y81" s="80"/>
    </row>
    <row r="82" spans="1:25" ht="11.25">
      <c r="A82" s="86">
        <v>63</v>
      </c>
      <c r="B82" s="86" t="s">
        <v>252</v>
      </c>
      <c r="C82" s="73" t="s">
        <v>32</v>
      </c>
      <c r="D82" s="290">
        <v>0</v>
      </c>
      <c r="E82" s="290">
        <v>1</v>
      </c>
      <c r="F82" s="290">
        <v>0</v>
      </c>
      <c r="G82" s="255">
        <v>1</v>
      </c>
      <c r="H82" s="255">
        <v>54</v>
      </c>
      <c r="I82" s="255">
        <v>127.46458333333334</v>
      </c>
      <c r="J82" s="253">
        <v>0.34921803652968036</v>
      </c>
      <c r="K82" s="267">
        <v>0.07291666666666667</v>
      </c>
      <c r="L82" s="267">
        <v>0.6484375</v>
      </c>
      <c r="M82" s="267">
        <v>1.8333333333333333</v>
      </c>
      <c r="N82" s="267">
        <v>3.796875</v>
      </c>
      <c r="O82" s="267">
        <v>17.041666666666668</v>
      </c>
      <c r="P82" s="267">
        <v>2.425270061728395</v>
      </c>
      <c r="Q82" s="269">
        <v>66.5</v>
      </c>
      <c r="R82" s="269">
        <v>63.7962962962963</v>
      </c>
      <c r="S82" s="270">
        <v>0.5740740740740741</v>
      </c>
      <c r="T82" s="270">
        <v>0.42592592592592593</v>
      </c>
      <c r="U82" s="296"/>
      <c r="V82" s="233"/>
      <c r="W82" s="55"/>
      <c r="X82" s="55"/>
      <c r="Y82" s="80"/>
    </row>
    <row r="83" spans="1:25" ht="11.25">
      <c r="A83" s="86">
        <v>13.5</v>
      </c>
      <c r="B83" s="86"/>
      <c r="C83" s="56" t="s">
        <v>51</v>
      </c>
      <c r="D83" s="74">
        <v>11</v>
      </c>
      <c r="E83" s="74">
        <v>22</v>
      </c>
      <c r="F83" s="74">
        <v>0</v>
      </c>
      <c r="G83" s="280">
        <v>33</v>
      </c>
      <c r="H83" s="256">
        <v>3435</v>
      </c>
      <c r="I83" s="256">
        <v>8318.411805555554</v>
      </c>
      <c r="J83" s="251">
        <v>0.7024368155969896</v>
      </c>
      <c r="K83" s="265">
        <v>0.020254629629629633</v>
      </c>
      <c r="L83" s="265">
        <v>0.804050925925926</v>
      </c>
      <c r="M83" s="265">
        <v>1.6515625</v>
      </c>
      <c r="N83" s="265">
        <v>3.3657407407407405</v>
      </c>
      <c r="O83" s="265">
        <v>41.00868055555556</v>
      </c>
      <c r="P83" s="265">
        <v>2.981449537785559</v>
      </c>
      <c r="Q83" s="266">
        <v>64.5</v>
      </c>
      <c r="R83" s="265">
        <v>56.17601843547962</v>
      </c>
      <c r="S83" s="281">
        <v>0.46224855335484455</v>
      </c>
      <c r="T83" s="281">
        <v>0.5377514466451554</v>
      </c>
      <c r="U83" s="296"/>
      <c r="V83" s="233"/>
      <c r="W83" s="55"/>
      <c r="X83" s="55"/>
      <c r="Y83" s="80"/>
    </row>
    <row r="84" spans="1:25" ht="11.25">
      <c r="A84" s="86">
        <v>64</v>
      </c>
      <c r="B84" s="86" t="s">
        <v>253</v>
      </c>
      <c r="C84" s="73" t="s">
        <v>33</v>
      </c>
      <c r="D84" s="290">
        <v>8</v>
      </c>
      <c r="E84" s="290">
        <v>0</v>
      </c>
      <c r="F84" s="290">
        <v>0</v>
      </c>
      <c r="G84" s="255">
        <v>8</v>
      </c>
      <c r="H84" s="255">
        <v>386</v>
      </c>
      <c r="I84" s="255">
        <v>1787.8020833333323</v>
      </c>
      <c r="J84" s="253">
        <v>0.612260987442922</v>
      </c>
      <c r="K84" s="267">
        <v>0.034722222222222224</v>
      </c>
      <c r="L84" s="267">
        <v>0.9874999999999999</v>
      </c>
      <c r="M84" s="267">
        <v>2.1680555555555556</v>
      </c>
      <c r="N84" s="267">
        <v>5.625</v>
      </c>
      <c r="O84" s="267">
        <v>65.51041666666667</v>
      </c>
      <c r="P84" s="267">
        <v>4.741720639032815</v>
      </c>
      <c r="Q84" s="269">
        <v>59</v>
      </c>
      <c r="R84" s="269">
        <v>55.96373056994819</v>
      </c>
      <c r="S84" s="270">
        <v>0.5751295336787565</v>
      </c>
      <c r="T84" s="270">
        <v>0.42487046632124353</v>
      </c>
      <c r="U84" s="296"/>
      <c r="V84" s="233"/>
      <c r="W84" s="55"/>
      <c r="X84" s="55"/>
      <c r="Y84" s="80"/>
    </row>
    <row r="85" spans="1:25" ht="11.25">
      <c r="A85" s="86">
        <v>65</v>
      </c>
      <c r="B85" s="86" t="s">
        <v>254</v>
      </c>
      <c r="C85" s="73" t="s">
        <v>172</v>
      </c>
      <c r="D85" s="290">
        <v>0</v>
      </c>
      <c r="E85" s="290">
        <v>6</v>
      </c>
      <c r="F85" s="290">
        <v>0</v>
      </c>
      <c r="G85" s="255">
        <v>6</v>
      </c>
      <c r="H85" s="255">
        <v>839</v>
      </c>
      <c r="I85" s="255">
        <v>1616.4312499999983</v>
      </c>
      <c r="J85" s="253">
        <v>0.7380964611872138</v>
      </c>
      <c r="K85" s="267">
        <v>0</v>
      </c>
      <c r="L85" s="267">
        <v>0.7777777777777778</v>
      </c>
      <c r="M85" s="267">
        <v>1.3090277777777777</v>
      </c>
      <c r="N85" s="267">
        <v>2.3541666666666665</v>
      </c>
      <c r="O85" s="267">
        <v>19.75</v>
      </c>
      <c r="P85" s="267">
        <v>1.9345500595947551</v>
      </c>
      <c r="Q85" s="269">
        <v>62</v>
      </c>
      <c r="R85" s="269">
        <v>58.51370679380214</v>
      </c>
      <c r="S85" s="270">
        <v>0.5196662693682956</v>
      </c>
      <c r="T85" s="270">
        <v>0.4803337306317044</v>
      </c>
      <c r="U85" s="296"/>
      <c r="V85" s="233"/>
      <c r="W85" s="55"/>
      <c r="X85" s="55"/>
      <c r="Y85" s="80"/>
    </row>
    <row r="86" spans="1:25" ht="11.25">
      <c r="A86" s="86">
        <v>66</v>
      </c>
      <c r="B86" s="86" t="s">
        <v>255</v>
      </c>
      <c r="C86" s="73" t="s">
        <v>173</v>
      </c>
      <c r="D86" s="290">
        <v>0</v>
      </c>
      <c r="E86" s="290">
        <v>10</v>
      </c>
      <c r="F86" s="290">
        <v>0</v>
      </c>
      <c r="G86" s="255">
        <v>10</v>
      </c>
      <c r="H86" s="255">
        <v>846</v>
      </c>
      <c r="I86" s="255">
        <v>2463.2965277777766</v>
      </c>
      <c r="J86" s="253">
        <v>0.6748757610350073</v>
      </c>
      <c r="K86" s="267">
        <v>0.03125</v>
      </c>
      <c r="L86" s="267">
        <v>0.9583333333333334</v>
      </c>
      <c r="M86" s="267">
        <v>2.1753472222222223</v>
      </c>
      <c r="N86" s="267">
        <v>3.9626736111111107</v>
      </c>
      <c r="O86" s="267">
        <v>22.381944444444443</v>
      </c>
      <c r="P86" s="267">
        <v>2.928070002626739</v>
      </c>
      <c r="Q86" s="269">
        <v>68.5</v>
      </c>
      <c r="R86" s="269">
        <v>65.16430260047281</v>
      </c>
      <c r="S86" s="270">
        <v>0.5862884160756501</v>
      </c>
      <c r="T86" s="270">
        <v>0.41371158392434987</v>
      </c>
      <c r="U86" s="296"/>
      <c r="V86" s="233"/>
      <c r="W86" s="55"/>
      <c r="Y86" s="80"/>
    </row>
    <row r="87" spans="1:25" ht="11.25">
      <c r="A87" s="86">
        <v>85</v>
      </c>
      <c r="B87" s="86" t="s">
        <v>256</v>
      </c>
      <c r="C87" s="73" t="s">
        <v>174</v>
      </c>
      <c r="D87" s="290">
        <v>0</v>
      </c>
      <c r="E87" s="290">
        <v>2</v>
      </c>
      <c r="F87" s="290">
        <v>0</v>
      </c>
      <c r="G87" s="255">
        <v>2</v>
      </c>
      <c r="H87" s="255">
        <v>716</v>
      </c>
      <c r="I87" s="255">
        <v>545.926388888889</v>
      </c>
      <c r="J87" s="253">
        <v>0.7478443683409439</v>
      </c>
      <c r="K87" s="267">
        <v>0</v>
      </c>
      <c r="L87" s="267">
        <v>0.25</v>
      </c>
      <c r="M87" s="267">
        <v>0.4513888888888889</v>
      </c>
      <c r="N87" s="267">
        <v>0.9574652777777778</v>
      </c>
      <c r="O87" s="267">
        <v>5.833333333333333</v>
      </c>
      <c r="P87" s="267">
        <v>0.7624670235878344</v>
      </c>
      <c r="Q87" s="269">
        <v>30</v>
      </c>
      <c r="R87" s="269">
        <v>29.562849162011172</v>
      </c>
      <c r="S87" s="270">
        <v>0.0013966480446927375</v>
      </c>
      <c r="T87" s="270">
        <v>0.9986033519553073</v>
      </c>
      <c r="U87" s="296"/>
      <c r="V87" s="233"/>
      <c r="W87" s="55"/>
      <c r="Y87" s="80"/>
    </row>
    <row r="88" spans="1:25" ht="11.25">
      <c r="A88" s="86">
        <v>67</v>
      </c>
      <c r="B88" s="86" t="s">
        <v>257</v>
      </c>
      <c r="C88" s="73" t="s">
        <v>34</v>
      </c>
      <c r="D88" s="290">
        <v>3</v>
      </c>
      <c r="E88" s="290">
        <v>0</v>
      </c>
      <c r="F88" s="290">
        <v>0</v>
      </c>
      <c r="G88" s="255">
        <v>3</v>
      </c>
      <c r="H88" s="255">
        <v>123</v>
      </c>
      <c r="I88" s="255">
        <v>599.0930555555556</v>
      </c>
      <c r="J88" s="253">
        <v>0.5471169457128361</v>
      </c>
      <c r="K88" s="267">
        <v>0.041666666666666664</v>
      </c>
      <c r="L88" s="267">
        <v>1.0208333333333333</v>
      </c>
      <c r="M88" s="267">
        <v>2.0833333333333335</v>
      </c>
      <c r="N88" s="267">
        <v>4.135416666666667</v>
      </c>
      <c r="O88" s="267">
        <v>108.25347222222223</v>
      </c>
      <c r="P88" s="267">
        <v>4.99906278229449</v>
      </c>
      <c r="Q88" s="269">
        <v>67</v>
      </c>
      <c r="R88" s="269">
        <v>62.24390243902439</v>
      </c>
      <c r="S88" s="270">
        <v>0.5691056910569106</v>
      </c>
      <c r="T88" s="270">
        <v>0.43089430894308944</v>
      </c>
      <c r="U88" s="296"/>
      <c r="V88" s="233"/>
      <c r="W88" s="55"/>
      <c r="Y88" s="80"/>
    </row>
    <row r="89" spans="1:25" ht="11.25">
      <c r="A89" s="86">
        <v>83</v>
      </c>
      <c r="B89" s="86" t="s">
        <v>258</v>
      </c>
      <c r="C89" s="73" t="s">
        <v>35</v>
      </c>
      <c r="D89" s="290">
        <v>0</v>
      </c>
      <c r="E89" s="290">
        <v>4</v>
      </c>
      <c r="F89" s="290">
        <v>0</v>
      </c>
      <c r="G89" s="255">
        <v>4</v>
      </c>
      <c r="H89" s="255">
        <v>525</v>
      </c>
      <c r="I89" s="255">
        <v>1305.8625000000006</v>
      </c>
      <c r="J89" s="253">
        <v>0.8944263698630142</v>
      </c>
      <c r="K89" s="267">
        <v>0.013888888888888888</v>
      </c>
      <c r="L89" s="267">
        <v>0.8298611111111112</v>
      </c>
      <c r="M89" s="267">
        <v>1.7222222222222223</v>
      </c>
      <c r="N89" s="267">
        <v>3.1597222222222223</v>
      </c>
      <c r="O89" s="267">
        <v>24.322916666666668</v>
      </c>
      <c r="P89" s="267">
        <v>2.5228267195767207</v>
      </c>
      <c r="Q89" s="269">
        <v>69</v>
      </c>
      <c r="R89" s="269">
        <v>65.60761904761905</v>
      </c>
      <c r="S89" s="270">
        <v>0.5219047619047619</v>
      </c>
      <c r="T89" s="270">
        <v>0.4780952380952381</v>
      </c>
      <c r="U89" s="296"/>
      <c r="V89" s="233"/>
      <c r="W89" s="55"/>
      <c r="Y89" s="80"/>
    </row>
    <row r="90" spans="1:25" ht="11.25">
      <c r="A90" s="86">
        <v>14.5</v>
      </c>
      <c r="B90" s="86"/>
      <c r="C90" s="56" t="s">
        <v>91</v>
      </c>
      <c r="D90" s="74">
        <v>0</v>
      </c>
      <c r="E90" s="74">
        <v>0</v>
      </c>
      <c r="F90" s="74">
        <v>4</v>
      </c>
      <c r="G90" s="280">
        <v>4</v>
      </c>
      <c r="H90" s="256">
        <v>496</v>
      </c>
      <c r="I90" s="256">
        <v>682.7701388888897</v>
      </c>
      <c r="J90" s="251">
        <v>0.4676507800608834</v>
      </c>
      <c r="K90" s="265">
        <v>0.024305555555555556</v>
      </c>
      <c r="L90" s="265">
        <v>0.5625</v>
      </c>
      <c r="M90" s="265">
        <v>0.9375</v>
      </c>
      <c r="N90" s="265">
        <v>1.7881944444444444</v>
      </c>
      <c r="O90" s="265">
        <v>9.739583333333334</v>
      </c>
      <c r="P90" s="265">
        <v>1.3765526993727601</v>
      </c>
      <c r="Q90" s="266">
        <v>69</v>
      </c>
      <c r="R90" s="265">
        <v>65.60282258064517</v>
      </c>
      <c r="S90" s="281">
        <v>0.5403225806451613</v>
      </c>
      <c r="T90" s="281">
        <v>0.4596774193548387</v>
      </c>
      <c r="U90" s="296"/>
      <c r="V90" s="233"/>
      <c r="W90" s="55"/>
      <c r="Y90" s="80"/>
    </row>
    <row r="91" spans="1:25" ht="11.25">
      <c r="A91" s="86">
        <v>84</v>
      </c>
      <c r="B91" s="86" t="s">
        <v>259</v>
      </c>
      <c r="C91" s="73" t="s">
        <v>36</v>
      </c>
      <c r="D91" s="290">
        <v>0</v>
      </c>
      <c r="E91" s="290">
        <v>0</v>
      </c>
      <c r="F91" s="290">
        <v>4</v>
      </c>
      <c r="G91" s="255">
        <v>4</v>
      </c>
      <c r="H91" s="255">
        <v>496</v>
      </c>
      <c r="I91" s="255">
        <v>682.7701388888897</v>
      </c>
      <c r="J91" s="253">
        <v>0.4676507800608834</v>
      </c>
      <c r="K91" s="267">
        <v>0.024305555555555556</v>
      </c>
      <c r="L91" s="267">
        <v>0.5625</v>
      </c>
      <c r="M91" s="267">
        <v>0.9375</v>
      </c>
      <c r="N91" s="267">
        <v>1.7881944444444444</v>
      </c>
      <c r="O91" s="267">
        <v>9.739583333333334</v>
      </c>
      <c r="P91" s="267">
        <v>1.3765526993727601</v>
      </c>
      <c r="Q91" s="269">
        <v>69</v>
      </c>
      <c r="R91" s="269">
        <v>65.60282258064517</v>
      </c>
      <c r="S91" s="270">
        <v>0.5403225806451613</v>
      </c>
      <c r="T91" s="270">
        <v>0.4596774193548387</v>
      </c>
      <c r="U91" s="296"/>
      <c r="V91" s="233"/>
      <c r="W91" s="55"/>
      <c r="Y91" s="80"/>
    </row>
    <row r="92" spans="1:25" ht="11.25">
      <c r="A92" s="86">
        <v>5.5</v>
      </c>
      <c r="B92" s="86"/>
      <c r="C92" s="56" t="s">
        <v>141</v>
      </c>
      <c r="D92" s="74">
        <v>20</v>
      </c>
      <c r="E92" s="74">
        <v>16</v>
      </c>
      <c r="F92" s="74">
        <v>0</v>
      </c>
      <c r="G92" s="280">
        <v>36</v>
      </c>
      <c r="H92" s="256">
        <v>2130</v>
      </c>
      <c r="I92" s="256">
        <v>7176.131249999991</v>
      </c>
      <c r="J92" s="251">
        <v>0.5461287100456614</v>
      </c>
      <c r="K92" s="265">
        <v>0.03125</v>
      </c>
      <c r="L92" s="265">
        <v>1.0196180555555556</v>
      </c>
      <c r="M92" s="265">
        <v>1.9694444444444446</v>
      </c>
      <c r="N92" s="265">
        <v>3.7270833333333333</v>
      </c>
      <c r="O92" s="265">
        <v>88.79305555555555</v>
      </c>
      <c r="P92" s="265">
        <v>3.3942646329365083</v>
      </c>
      <c r="Q92" s="266">
        <v>67</v>
      </c>
      <c r="R92" s="265">
        <v>64.03004694835681</v>
      </c>
      <c r="S92" s="281">
        <v>0.6291079812206573</v>
      </c>
      <c r="T92" s="281">
        <v>0.37089201877934275</v>
      </c>
      <c r="U92" s="296"/>
      <c r="V92" s="233"/>
      <c r="W92" s="55"/>
      <c r="Y92" s="80"/>
    </row>
    <row r="93" spans="1:25" ht="11.25">
      <c r="A93" s="86">
        <v>15</v>
      </c>
      <c r="B93" s="86" t="s">
        <v>264</v>
      </c>
      <c r="C93" s="271" t="s">
        <v>97</v>
      </c>
      <c r="D93" s="290">
        <v>20</v>
      </c>
      <c r="E93" s="290">
        <v>16</v>
      </c>
      <c r="F93" s="290">
        <v>0</v>
      </c>
      <c r="G93" s="255">
        <v>36</v>
      </c>
      <c r="H93" s="255">
        <v>2130</v>
      </c>
      <c r="I93" s="255">
        <v>7176.131249999991</v>
      </c>
      <c r="J93" s="253">
        <v>0.5461287100456614</v>
      </c>
      <c r="K93" s="267">
        <v>0.03125</v>
      </c>
      <c r="L93" s="267">
        <v>1.0196180555555556</v>
      </c>
      <c r="M93" s="267">
        <v>1.9694444444444446</v>
      </c>
      <c r="N93" s="267">
        <v>3.7270833333333333</v>
      </c>
      <c r="O93" s="267">
        <v>88.79305555555555</v>
      </c>
      <c r="P93" s="267">
        <v>3.3942646329365083</v>
      </c>
      <c r="Q93" s="269">
        <v>67</v>
      </c>
      <c r="R93" s="269">
        <v>64.03004694835681</v>
      </c>
      <c r="S93" s="270">
        <v>0.6291079812206573</v>
      </c>
      <c r="T93" s="270">
        <v>0.37089201877934275</v>
      </c>
      <c r="U93" s="296"/>
      <c r="V93" s="233"/>
      <c r="W93" s="55"/>
      <c r="Y93" s="80"/>
    </row>
    <row r="94" ht="11.25">
      <c r="U94" s="54"/>
    </row>
    <row r="95" spans="3:21" ht="11.25">
      <c r="C95" s="2" t="s">
        <v>40</v>
      </c>
      <c r="U95" s="54"/>
    </row>
    <row r="96" spans="3:21" ht="11.25">
      <c r="C96" s="1" t="s">
        <v>81</v>
      </c>
      <c r="U96" s="54"/>
    </row>
    <row r="98" ht="11.25">
      <c r="C98" s="49" t="s">
        <v>41</v>
      </c>
    </row>
    <row r="100" ht="11.25">
      <c r="C100" s="1" t="s">
        <v>42</v>
      </c>
    </row>
    <row r="101" ht="11.25">
      <c r="C101" s="1" t="s">
        <v>52</v>
      </c>
    </row>
    <row r="102" spans="3:7" ht="12.75">
      <c r="C102" s="1" t="s">
        <v>43</v>
      </c>
      <c r="D102"/>
      <c r="E102"/>
      <c r="F102"/>
      <c r="G102"/>
    </row>
    <row r="103" spans="3:7" ht="12.75">
      <c r="C103" s="288">
        <v>42948</v>
      </c>
      <c r="D103"/>
      <c r="E103"/>
      <c r="F103"/>
      <c r="G103"/>
    </row>
    <row r="104" spans="4:7" ht="12.75">
      <c r="D104"/>
      <c r="E104"/>
      <c r="F104"/>
      <c r="G104"/>
    </row>
    <row r="105" spans="3:19" ht="12.75">
      <c r="C105"/>
      <c r="D105"/>
      <c r="E105"/>
      <c r="F105"/>
      <c r="G105"/>
      <c r="H105" s="257"/>
      <c r="I105" s="257"/>
      <c r="J105" s="252"/>
      <c r="K105"/>
      <c r="L105"/>
      <c r="M105"/>
      <c r="N105"/>
      <c r="O105"/>
      <c r="P105"/>
      <c r="Q105"/>
      <c r="R105"/>
      <c r="S105"/>
    </row>
    <row r="106" spans="3:19" ht="12.75">
      <c r="C106"/>
      <c r="D106"/>
      <c r="E106"/>
      <c r="F106"/>
      <c r="G106"/>
      <c r="H106" s="257"/>
      <c r="I106" s="257"/>
      <c r="J106" s="252"/>
      <c r="K106"/>
      <c r="L106"/>
      <c r="M106"/>
      <c r="N106"/>
      <c r="O106"/>
      <c r="P106"/>
      <c r="Q106"/>
      <c r="R106"/>
      <c r="S106"/>
    </row>
    <row r="107" spans="3:19" ht="12.75">
      <c r="C107"/>
      <c r="D107"/>
      <c r="E107"/>
      <c r="F107"/>
      <c r="G107"/>
      <c r="H107" s="257"/>
      <c r="I107" s="257"/>
      <c r="J107" s="252"/>
      <c r="K107"/>
      <c r="L107"/>
      <c r="M107"/>
      <c r="N107"/>
      <c r="O107"/>
      <c r="P107"/>
      <c r="Q107"/>
      <c r="R107"/>
      <c r="S107"/>
    </row>
    <row r="108" spans="3:19" ht="12.75">
      <c r="C108"/>
      <c r="D108"/>
      <c r="E108"/>
      <c r="F108"/>
      <c r="G108"/>
      <c r="H108" s="257"/>
      <c r="I108" s="257"/>
      <c r="J108" s="252"/>
      <c r="K108"/>
      <c r="L108"/>
      <c r="M108"/>
      <c r="N108"/>
      <c r="O108"/>
      <c r="P108"/>
      <c r="Q108"/>
      <c r="R108"/>
      <c r="S108"/>
    </row>
    <row r="109" spans="3:19" ht="12.75">
      <c r="C109"/>
      <c r="D109"/>
      <c r="E109"/>
      <c r="F109"/>
      <c r="G109"/>
      <c r="H109" s="257"/>
      <c r="I109" s="257"/>
      <c r="J109" s="252"/>
      <c r="K109"/>
      <c r="L109"/>
      <c r="M109"/>
      <c r="N109"/>
      <c r="O109"/>
      <c r="P109"/>
      <c r="Q109"/>
      <c r="R109"/>
      <c r="S109"/>
    </row>
    <row r="110" spans="3:19" ht="12.75">
      <c r="C110"/>
      <c r="D110"/>
      <c r="E110"/>
      <c r="F110"/>
      <c r="G110"/>
      <c r="H110" s="257"/>
      <c r="I110" s="257"/>
      <c r="J110" s="252"/>
      <c r="K110"/>
      <c r="L110"/>
      <c r="M110"/>
      <c r="N110"/>
      <c r="O110"/>
      <c r="P110"/>
      <c r="Q110"/>
      <c r="R110"/>
      <c r="S110"/>
    </row>
    <row r="111" spans="3:19" ht="12.75">
      <c r="C111"/>
      <c r="D111"/>
      <c r="E111"/>
      <c r="F111"/>
      <c r="G111"/>
      <c r="H111" s="257"/>
      <c r="I111" s="257"/>
      <c r="J111" s="252"/>
      <c r="K111"/>
      <c r="L111"/>
      <c r="M111"/>
      <c r="N111"/>
      <c r="O111"/>
      <c r="P111"/>
      <c r="Q111"/>
      <c r="R111"/>
      <c r="S111"/>
    </row>
    <row r="112" spans="3:19" ht="12.75">
      <c r="C112"/>
      <c r="D112"/>
      <c r="E112"/>
      <c r="F112"/>
      <c r="G112"/>
      <c r="H112" s="257"/>
      <c r="I112" s="257"/>
      <c r="J112" s="252"/>
      <c r="K112"/>
      <c r="L112"/>
      <c r="M112"/>
      <c r="N112"/>
      <c r="O112"/>
      <c r="P112"/>
      <c r="Q112"/>
      <c r="R112"/>
      <c r="S112"/>
    </row>
    <row r="113" spans="3:19" ht="12.75">
      <c r="C113"/>
      <c r="D113"/>
      <c r="E113"/>
      <c r="F113"/>
      <c r="G113"/>
      <c r="H113" s="257"/>
      <c r="I113" s="257"/>
      <c r="J113" s="252"/>
      <c r="K113"/>
      <c r="L113"/>
      <c r="M113"/>
      <c r="N113"/>
      <c r="O113"/>
      <c r="P113"/>
      <c r="Q113"/>
      <c r="R113"/>
      <c r="S113"/>
    </row>
    <row r="114" spans="3:19" ht="12.75">
      <c r="C114"/>
      <c r="D114"/>
      <c r="E114"/>
      <c r="F114"/>
      <c r="G114"/>
      <c r="H114" s="257"/>
      <c r="I114" s="257"/>
      <c r="J114" s="252"/>
      <c r="K114"/>
      <c r="L114"/>
      <c r="M114"/>
      <c r="N114"/>
      <c r="O114"/>
      <c r="P114"/>
      <c r="Q114"/>
      <c r="R114"/>
      <c r="S114"/>
    </row>
    <row r="115" spans="3:19" ht="12.75">
      <c r="C115"/>
      <c r="D115"/>
      <c r="E115"/>
      <c r="F115"/>
      <c r="G115"/>
      <c r="H115" s="257"/>
      <c r="I115" s="257"/>
      <c r="J115" s="252"/>
      <c r="K115"/>
      <c r="L115"/>
      <c r="M115"/>
      <c r="N115"/>
      <c r="O115"/>
      <c r="P115"/>
      <c r="Q115"/>
      <c r="R115"/>
      <c r="S115"/>
    </row>
    <row r="116" spans="3:19" ht="12.75">
      <c r="C116"/>
      <c r="D116"/>
      <c r="E116"/>
      <c r="F116"/>
      <c r="G116"/>
      <c r="H116" s="257"/>
      <c r="I116" s="257"/>
      <c r="J116" s="252"/>
      <c r="K116"/>
      <c r="L116"/>
      <c r="M116"/>
      <c r="N116"/>
      <c r="O116"/>
      <c r="P116"/>
      <c r="Q116"/>
      <c r="R116"/>
      <c r="S116"/>
    </row>
    <row r="117" spans="3:19" ht="12.75">
      <c r="C117"/>
      <c r="D117"/>
      <c r="E117"/>
      <c r="F117"/>
      <c r="G117"/>
      <c r="H117" s="257"/>
      <c r="I117" s="257"/>
      <c r="J117" s="252"/>
      <c r="K117"/>
      <c r="L117"/>
      <c r="M117"/>
      <c r="N117"/>
      <c r="O117"/>
      <c r="P117"/>
      <c r="Q117"/>
      <c r="R117"/>
      <c r="S117"/>
    </row>
    <row r="118" spans="3:19" ht="12.75">
      <c r="C118"/>
      <c r="D118"/>
      <c r="E118"/>
      <c r="F118"/>
      <c r="G118"/>
      <c r="H118" s="257"/>
      <c r="I118" s="257"/>
      <c r="J118" s="252"/>
      <c r="K118"/>
      <c r="L118"/>
      <c r="M118"/>
      <c r="N118"/>
      <c r="O118"/>
      <c r="P118"/>
      <c r="Q118"/>
      <c r="R118"/>
      <c r="S118"/>
    </row>
    <row r="119" spans="3:19" ht="12.75">
      <c r="C119"/>
      <c r="D119"/>
      <c r="E119"/>
      <c r="F119"/>
      <c r="G119"/>
      <c r="H119" s="257"/>
      <c r="I119" s="257"/>
      <c r="J119" s="252"/>
      <c r="K119"/>
      <c r="L119"/>
      <c r="M119"/>
      <c r="N119"/>
      <c r="O119"/>
      <c r="P119"/>
      <c r="Q119"/>
      <c r="R119"/>
      <c r="S119"/>
    </row>
    <row r="120" spans="3:19" ht="12.75">
      <c r="C120"/>
      <c r="D120"/>
      <c r="E120"/>
      <c r="F120"/>
      <c r="G120"/>
      <c r="H120" s="257"/>
      <c r="I120" s="257"/>
      <c r="J120" s="252"/>
      <c r="K120"/>
      <c r="L120"/>
      <c r="M120"/>
      <c r="N120"/>
      <c r="O120"/>
      <c r="P120"/>
      <c r="Q120"/>
      <c r="R120"/>
      <c r="S120"/>
    </row>
    <row r="121" spans="3:19" ht="12.75">
      <c r="C121"/>
      <c r="D121"/>
      <c r="E121"/>
      <c r="F121"/>
      <c r="G121"/>
      <c r="H121" s="257"/>
      <c r="I121" s="257"/>
      <c r="J121" s="252"/>
      <c r="K121"/>
      <c r="L121"/>
      <c r="M121"/>
      <c r="N121"/>
      <c r="O121"/>
      <c r="P121"/>
      <c r="Q121"/>
      <c r="R121"/>
      <c r="S121"/>
    </row>
    <row r="122" spans="3:19" ht="12.75">
      <c r="C122"/>
      <c r="D122"/>
      <c r="E122"/>
      <c r="F122"/>
      <c r="G122"/>
      <c r="H122" s="257"/>
      <c r="I122" s="257"/>
      <c r="J122" s="252"/>
      <c r="K122"/>
      <c r="L122"/>
      <c r="M122"/>
      <c r="N122"/>
      <c r="O122"/>
      <c r="P122"/>
      <c r="Q122"/>
      <c r="R122"/>
      <c r="S122"/>
    </row>
    <row r="123" spans="3:19" ht="12.75">
      <c r="C123"/>
      <c r="D123"/>
      <c r="E123"/>
      <c r="F123"/>
      <c r="G123"/>
      <c r="H123" s="257"/>
      <c r="I123" s="257"/>
      <c r="J123" s="252"/>
      <c r="K123"/>
      <c r="L123"/>
      <c r="M123"/>
      <c r="N123"/>
      <c r="O123"/>
      <c r="P123"/>
      <c r="Q123"/>
      <c r="R123"/>
      <c r="S123"/>
    </row>
    <row r="124" spans="3:19" ht="12.75">
      <c r="C124"/>
      <c r="D124"/>
      <c r="E124"/>
      <c r="F124"/>
      <c r="G124"/>
      <c r="H124" s="257"/>
      <c r="I124" s="257"/>
      <c r="J124" s="252"/>
      <c r="K124"/>
      <c r="L124"/>
      <c r="M124"/>
      <c r="N124"/>
      <c r="O124"/>
      <c r="P124"/>
      <c r="Q124"/>
      <c r="R124"/>
      <c r="S124"/>
    </row>
    <row r="125" spans="3:19" ht="12.75">
      <c r="C125"/>
      <c r="D125"/>
      <c r="E125"/>
      <c r="F125"/>
      <c r="G125"/>
      <c r="H125" s="257"/>
      <c r="I125" s="257"/>
      <c r="J125" s="252"/>
      <c r="K125"/>
      <c r="L125"/>
      <c r="M125"/>
      <c r="N125"/>
      <c r="O125"/>
      <c r="P125"/>
      <c r="Q125"/>
      <c r="R125"/>
      <c r="S125"/>
    </row>
    <row r="126" spans="3:19" ht="12.75">
      <c r="C126"/>
      <c r="D126"/>
      <c r="E126"/>
      <c r="F126"/>
      <c r="G126"/>
      <c r="H126" s="257"/>
      <c r="I126" s="257"/>
      <c r="J126" s="252"/>
      <c r="K126"/>
      <c r="L126"/>
      <c r="M126"/>
      <c r="N126"/>
      <c r="O126"/>
      <c r="P126"/>
      <c r="Q126"/>
      <c r="R126"/>
      <c r="S126"/>
    </row>
    <row r="127" spans="3:19" ht="12.75">
      <c r="C127"/>
      <c r="D127"/>
      <c r="E127"/>
      <c r="F127"/>
      <c r="G127"/>
      <c r="H127" s="257"/>
      <c r="I127" s="257"/>
      <c r="J127" s="252"/>
      <c r="K127"/>
      <c r="L127"/>
      <c r="M127"/>
      <c r="N127"/>
      <c r="O127"/>
      <c r="P127"/>
      <c r="Q127"/>
      <c r="R127"/>
      <c r="S127"/>
    </row>
    <row r="128" spans="3:19" ht="12.75">
      <c r="C128"/>
      <c r="D128"/>
      <c r="E128"/>
      <c r="F128"/>
      <c r="G128"/>
      <c r="H128" s="257"/>
      <c r="I128" s="257"/>
      <c r="J128" s="252"/>
      <c r="K128"/>
      <c r="L128"/>
      <c r="M128"/>
      <c r="N128"/>
      <c r="O128"/>
      <c r="P128"/>
      <c r="Q128"/>
      <c r="R128"/>
      <c r="S128"/>
    </row>
    <row r="129" spans="3:19" ht="12.75">
      <c r="C129"/>
      <c r="D129"/>
      <c r="E129"/>
      <c r="F129"/>
      <c r="G129"/>
      <c r="H129" s="257"/>
      <c r="I129" s="257"/>
      <c r="J129" s="252"/>
      <c r="K129"/>
      <c r="L129"/>
      <c r="M129"/>
      <c r="N129"/>
      <c r="O129"/>
      <c r="P129"/>
      <c r="Q129"/>
      <c r="R129"/>
      <c r="S129"/>
    </row>
    <row r="130" spans="3:19" ht="12.75">
      <c r="C130"/>
      <c r="D130"/>
      <c r="E130"/>
      <c r="F130"/>
      <c r="G130"/>
      <c r="H130" s="257"/>
      <c r="I130" s="257"/>
      <c r="J130" s="252"/>
      <c r="K130"/>
      <c r="L130"/>
      <c r="M130"/>
      <c r="N130"/>
      <c r="O130"/>
      <c r="P130"/>
      <c r="Q130"/>
      <c r="R130"/>
      <c r="S130"/>
    </row>
    <row r="131" spans="3:19" ht="12.75">
      <c r="C131"/>
      <c r="D131"/>
      <c r="E131"/>
      <c r="F131"/>
      <c r="G131"/>
      <c r="H131" s="257"/>
      <c r="I131" s="257"/>
      <c r="J131" s="252"/>
      <c r="K131"/>
      <c r="L131"/>
      <c r="M131"/>
      <c r="N131"/>
      <c r="O131"/>
      <c r="P131"/>
      <c r="Q131"/>
      <c r="R131"/>
      <c r="S131"/>
    </row>
    <row r="132" spans="3:19" ht="12.75">
      <c r="C132"/>
      <c r="D132"/>
      <c r="E132"/>
      <c r="F132"/>
      <c r="G132"/>
      <c r="H132" s="257"/>
      <c r="I132" s="257"/>
      <c r="J132" s="252"/>
      <c r="K132"/>
      <c r="L132"/>
      <c r="M132"/>
      <c r="N132"/>
      <c r="O132"/>
      <c r="P132"/>
      <c r="Q132"/>
      <c r="R132"/>
      <c r="S132"/>
    </row>
  </sheetData>
  <sheetProtection password="B8D9" sheet="1" objects="1" scenarios="1"/>
  <mergeCells count="8">
    <mergeCell ref="D4:G4"/>
    <mergeCell ref="C2:T2"/>
    <mergeCell ref="K4:P4"/>
    <mergeCell ref="Q4:R4"/>
    <mergeCell ref="S4:T4"/>
    <mergeCell ref="H4:H5"/>
    <mergeCell ref="I4:I5"/>
    <mergeCell ref="J4:J5"/>
  </mergeCells>
  <conditionalFormatting sqref="Y7:Y93">
    <cfRule type="cellIs" priority="2" dxfId="5" operator="greaterThan" stopIfTrue="1">
      <formula>0.01</formula>
    </cfRule>
    <cfRule type="cellIs" priority="3" dxfId="5" operator="lessThan" stopIfTrue="1">
      <formula>-0.01</formula>
    </cfRule>
  </conditionalFormatting>
  <conditionalFormatting sqref="B10:B93">
    <cfRule type="duplicateValues" priority="8" dxfId="3" stopIfTrue="1">
      <formula>AND(COUNTIF($B$10:$B$93,B10)&gt;1,NOT(ISBLANK(B10)))</formula>
    </cfRule>
  </conditionalFormatting>
  <printOptions/>
  <pageMargins left="0.75" right="0.75" top="1" bottom="1" header="0.5" footer="0.5"/>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codeName="Sheet15">
    <pageSetUpPr fitToPage="1"/>
  </sheetPr>
  <dimension ref="A1:M39"/>
  <sheetViews>
    <sheetView showGridLines="0" zoomScalePageLayoutView="0" workbookViewId="0" topLeftCell="A1">
      <selection activeCell="M15" sqref="M15"/>
    </sheetView>
  </sheetViews>
  <sheetFormatPr defaultColWidth="9.140625" defaultRowHeight="12.75"/>
  <cols>
    <col min="1" max="1" width="20.7109375" style="94" customWidth="1"/>
    <col min="2" max="11" width="8.140625" style="94" customWidth="1"/>
    <col min="12" max="12" width="7.140625" style="94" customWidth="1"/>
    <col min="13" max="13" width="27.140625" style="94" customWidth="1"/>
    <col min="14" max="14" width="16.7109375" style="94" customWidth="1"/>
    <col min="15" max="16384" width="9.140625" style="94" customWidth="1"/>
  </cols>
  <sheetData>
    <row r="1" spans="1:11" ht="12">
      <c r="A1" s="92" t="s">
        <v>297</v>
      </c>
      <c r="B1" s="93"/>
      <c r="C1" s="93"/>
      <c r="D1" s="93"/>
      <c r="E1" s="93"/>
      <c r="F1" s="93"/>
      <c r="G1" s="93"/>
      <c r="H1" s="93"/>
      <c r="I1" s="93"/>
      <c r="J1" s="93"/>
      <c r="K1" s="93"/>
    </row>
    <row r="2" spans="1:13" s="97" customFormat="1" ht="13.5" customHeight="1">
      <c r="A2" s="95"/>
      <c r="B2" s="96"/>
      <c r="C2" s="96"/>
      <c r="D2" s="96"/>
      <c r="E2" s="96"/>
      <c r="F2" s="96"/>
      <c r="G2" s="96"/>
      <c r="H2" s="96"/>
      <c r="I2" s="96"/>
      <c r="J2" s="96"/>
      <c r="K2" s="96"/>
      <c r="M2" s="98"/>
    </row>
    <row r="3" spans="1:13" s="97" customFormat="1" ht="11.25">
      <c r="A3" s="96"/>
      <c r="B3" s="96"/>
      <c r="C3" s="96"/>
      <c r="D3" s="96"/>
      <c r="E3" s="96"/>
      <c r="F3" s="96"/>
      <c r="G3" s="96"/>
      <c r="H3" s="96"/>
      <c r="I3" s="96"/>
      <c r="J3" s="96"/>
      <c r="K3" s="96"/>
      <c r="M3" s="98"/>
    </row>
    <row r="4" spans="1:11" s="97" customFormat="1" ht="11.25">
      <c r="A4" s="96"/>
      <c r="B4" s="96"/>
      <c r="C4" s="96"/>
      <c r="D4" s="96"/>
      <c r="E4" s="96"/>
      <c r="F4" s="96"/>
      <c r="G4" s="96"/>
      <c r="H4" s="96"/>
      <c r="I4" s="96"/>
      <c r="J4" s="96"/>
      <c r="K4" s="96"/>
    </row>
    <row r="5" spans="1:11" s="97" customFormat="1" ht="11.25">
      <c r="A5" s="96"/>
      <c r="B5" s="96"/>
      <c r="C5" s="96"/>
      <c r="D5" s="96"/>
      <c r="E5" s="96"/>
      <c r="F5" s="96"/>
      <c r="G5" s="96"/>
      <c r="H5" s="96"/>
      <c r="I5" s="96"/>
      <c r="J5" s="96"/>
      <c r="K5" s="96"/>
    </row>
    <row r="6" spans="1:11" s="97" customFormat="1" ht="11.25">
      <c r="A6" s="96"/>
      <c r="B6" s="96"/>
      <c r="C6" s="96"/>
      <c r="D6" s="96"/>
      <c r="E6" s="96"/>
      <c r="F6" s="96"/>
      <c r="G6" s="96"/>
      <c r="H6" s="96"/>
      <c r="I6" s="96"/>
      <c r="J6" s="96"/>
      <c r="K6" s="96"/>
    </row>
    <row r="7" spans="1:11" s="97" customFormat="1" ht="11.25">
      <c r="A7" s="96"/>
      <c r="B7" s="96"/>
      <c r="C7" s="96"/>
      <c r="D7" s="96"/>
      <c r="E7" s="96"/>
      <c r="F7" s="96"/>
      <c r="G7" s="96"/>
      <c r="H7" s="96"/>
      <c r="I7" s="96"/>
      <c r="J7" s="96"/>
      <c r="K7" s="96"/>
    </row>
    <row r="8" spans="1:11" s="97" customFormat="1" ht="11.25">
      <c r="A8" s="96"/>
      <c r="B8" s="96"/>
      <c r="C8" s="96"/>
      <c r="D8" s="96"/>
      <c r="E8" s="96"/>
      <c r="F8" s="96"/>
      <c r="G8" s="96"/>
      <c r="H8" s="96"/>
      <c r="I8" s="96"/>
      <c r="J8" s="96"/>
      <c r="K8" s="96"/>
    </row>
    <row r="9" spans="1:11" s="97" customFormat="1" ht="11.25">
      <c r="A9" s="96"/>
      <c r="B9" s="96"/>
      <c r="C9" s="96"/>
      <c r="D9" s="96"/>
      <c r="E9" s="96"/>
      <c r="F9" s="96"/>
      <c r="G9" s="96"/>
      <c r="H9" s="96"/>
      <c r="I9" s="96"/>
      <c r="J9" s="96"/>
      <c r="K9" s="96"/>
    </row>
    <row r="10" spans="1:11" s="97" customFormat="1" ht="11.25">
      <c r="A10" s="96"/>
      <c r="B10" s="96"/>
      <c r="C10" s="96"/>
      <c r="D10" s="96"/>
      <c r="E10" s="96"/>
      <c r="F10" s="96"/>
      <c r="G10" s="96"/>
      <c r="H10" s="96"/>
      <c r="I10" s="96"/>
      <c r="J10" s="96"/>
      <c r="K10" s="96"/>
    </row>
    <row r="11" spans="1:11" s="97" customFormat="1" ht="11.25">
      <c r="A11" s="96"/>
      <c r="B11" s="96"/>
      <c r="C11" s="96"/>
      <c r="D11" s="96"/>
      <c r="E11" s="96"/>
      <c r="F11" s="96"/>
      <c r="G11" s="96"/>
      <c r="H11" s="96"/>
      <c r="I11" s="96"/>
      <c r="J11" s="96"/>
      <c r="K11" s="96"/>
    </row>
    <row r="12" spans="1:11" s="97" customFormat="1" ht="11.25">
      <c r="A12" s="96"/>
      <c r="B12" s="96"/>
      <c r="C12" s="96"/>
      <c r="D12" s="96"/>
      <c r="E12" s="96"/>
      <c r="F12" s="96"/>
      <c r="G12" s="96"/>
      <c r="H12" s="96"/>
      <c r="I12" s="96"/>
      <c r="J12" s="96"/>
      <c r="K12" s="96"/>
    </row>
    <row r="13" spans="1:11" s="97" customFormat="1" ht="11.25">
      <c r="A13" s="96"/>
      <c r="B13" s="96"/>
      <c r="C13" s="96"/>
      <c r="D13" s="96"/>
      <c r="E13" s="96"/>
      <c r="F13" s="96"/>
      <c r="G13" s="96"/>
      <c r="H13" s="96"/>
      <c r="I13" s="96"/>
      <c r="J13" s="96"/>
      <c r="K13" s="96"/>
    </row>
    <row r="14" spans="1:11" s="97" customFormat="1" ht="11.25">
      <c r="A14" s="96"/>
      <c r="B14" s="96"/>
      <c r="C14" s="96"/>
      <c r="D14" s="96"/>
      <c r="E14" s="96"/>
      <c r="F14" s="96"/>
      <c r="G14" s="96"/>
      <c r="H14" s="96"/>
      <c r="I14" s="96"/>
      <c r="J14" s="96"/>
      <c r="K14" s="96"/>
    </row>
    <row r="15" spans="1:11" s="97" customFormat="1" ht="11.25">
      <c r="A15" s="96"/>
      <c r="B15" s="96"/>
      <c r="C15" s="96"/>
      <c r="D15" s="96"/>
      <c r="E15" s="96"/>
      <c r="F15" s="96"/>
      <c r="G15" s="96"/>
      <c r="H15" s="96"/>
      <c r="I15" s="96"/>
      <c r="J15" s="96"/>
      <c r="K15" s="96"/>
    </row>
    <row r="16" spans="1:11" s="97" customFormat="1" ht="11.25">
      <c r="A16" s="96"/>
      <c r="B16" s="96"/>
      <c r="C16" s="96"/>
      <c r="D16" s="96"/>
      <c r="E16" s="96"/>
      <c r="F16" s="96"/>
      <c r="G16" s="96"/>
      <c r="H16" s="96"/>
      <c r="I16" s="96"/>
      <c r="J16" s="96"/>
      <c r="K16" s="96"/>
    </row>
    <row r="17" spans="1:11" s="97" customFormat="1" ht="11.25">
      <c r="A17" s="96"/>
      <c r="B17" s="96"/>
      <c r="C17" s="96"/>
      <c r="D17" s="96"/>
      <c r="E17" s="96"/>
      <c r="F17" s="96"/>
      <c r="G17" s="96"/>
      <c r="H17" s="96"/>
      <c r="I17" s="96"/>
      <c r="J17" s="96"/>
      <c r="K17" s="96"/>
    </row>
    <row r="18" spans="1:11" s="97" customFormat="1" ht="11.25">
      <c r="A18" s="96"/>
      <c r="B18" s="96"/>
      <c r="C18" s="96"/>
      <c r="D18" s="96"/>
      <c r="E18" s="96"/>
      <c r="F18" s="96"/>
      <c r="G18" s="96"/>
      <c r="H18" s="96"/>
      <c r="I18" s="96"/>
      <c r="J18" s="96"/>
      <c r="K18" s="96"/>
    </row>
    <row r="19" spans="1:11" s="97" customFormat="1" ht="11.25">
      <c r="A19" s="96"/>
      <c r="B19" s="96"/>
      <c r="C19" s="96"/>
      <c r="D19" s="96"/>
      <c r="E19" s="96"/>
      <c r="F19" s="96"/>
      <c r="G19" s="96"/>
      <c r="H19" s="96"/>
      <c r="I19" s="96"/>
      <c r="J19" s="96"/>
      <c r="K19" s="96"/>
    </row>
    <row r="20" spans="1:12" s="97" customFormat="1" ht="11.25">
      <c r="A20" s="99"/>
      <c r="B20" s="99"/>
      <c r="C20" s="99"/>
      <c r="D20" s="99"/>
      <c r="E20" s="99"/>
      <c r="F20" s="99"/>
      <c r="G20" s="99"/>
      <c r="H20" s="99"/>
      <c r="I20" s="99"/>
      <c r="J20" s="99"/>
      <c r="K20" s="99"/>
      <c r="L20" s="100"/>
    </row>
    <row r="21" spans="2:11" s="97" customFormat="1" ht="11.25" hidden="1">
      <c r="B21" s="101" t="s">
        <v>103</v>
      </c>
      <c r="C21" s="101" t="s">
        <v>104</v>
      </c>
      <c r="D21" s="101" t="s">
        <v>105</v>
      </c>
      <c r="E21" s="101" t="s">
        <v>106</v>
      </c>
      <c r="F21" s="101" t="s">
        <v>107</v>
      </c>
      <c r="G21" s="101" t="s">
        <v>108</v>
      </c>
      <c r="H21" s="101" t="s">
        <v>109</v>
      </c>
      <c r="I21" s="101" t="s">
        <v>140</v>
      </c>
      <c r="J21" s="101" t="s">
        <v>175</v>
      </c>
      <c r="K21" s="101" t="s">
        <v>192</v>
      </c>
    </row>
    <row r="22" spans="1:11" s="97" customFormat="1" ht="11.25">
      <c r="A22" s="102" t="s">
        <v>110</v>
      </c>
      <c r="B22" s="103" t="s">
        <v>312</v>
      </c>
      <c r="C22" s="103" t="s">
        <v>313</v>
      </c>
      <c r="D22" s="103" t="s">
        <v>314</v>
      </c>
      <c r="E22" s="103" t="s">
        <v>315</v>
      </c>
      <c r="F22" s="103" t="s">
        <v>316</v>
      </c>
      <c r="G22" s="103" t="s">
        <v>317</v>
      </c>
      <c r="H22" s="103" t="s">
        <v>318</v>
      </c>
      <c r="I22" s="103" t="s">
        <v>319</v>
      </c>
      <c r="J22" s="103" t="s">
        <v>320</v>
      </c>
      <c r="K22" s="103" t="s">
        <v>321</v>
      </c>
    </row>
    <row r="23" spans="1:13" s="97" customFormat="1" ht="11.25">
      <c r="A23" s="104" t="s">
        <v>322</v>
      </c>
      <c r="B23" s="104">
        <v>4264</v>
      </c>
      <c r="C23" s="104">
        <v>4186</v>
      </c>
      <c r="D23" s="104">
        <v>3737</v>
      </c>
      <c r="E23" s="104">
        <v>3992</v>
      </c>
      <c r="F23" s="104">
        <v>4240</v>
      </c>
      <c r="G23" s="104">
        <v>6293</v>
      </c>
      <c r="H23" s="104">
        <v>7614</v>
      </c>
      <c r="I23" s="104">
        <v>7941</v>
      </c>
      <c r="J23" s="104">
        <v>7445</v>
      </c>
      <c r="K23" s="104">
        <v>7374</v>
      </c>
      <c r="L23" s="105"/>
      <c r="M23" s="105"/>
    </row>
    <row r="24" spans="1:13" s="97" customFormat="1" ht="11.25">
      <c r="A24" s="104" t="s">
        <v>323</v>
      </c>
      <c r="B24" s="104">
        <v>2593</v>
      </c>
      <c r="C24" s="104">
        <v>2406</v>
      </c>
      <c r="D24" s="104">
        <v>2126</v>
      </c>
      <c r="E24" s="104">
        <v>1941</v>
      </c>
      <c r="F24" s="104">
        <v>2106</v>
      </c>
      <c r="G24" s="104">
        <v>2508</v>
      </c>
      <c r="H24" s="104">
        <v>2563</v>
      </c>
      <c r="I24" s="104">
        <v>2376</v>
      </c>
      <c r="J24" s="104">
        <v>2409</v>
      </c>
      <c r="K24" s="104">
        <v>2440</v>
      </c>
      <c r="L24" s="105"/>
      <c r="M24" s="105"/>
    </row>
    <row r="25" spans="1:13" s="97" customFormat="1" ht="11.25">
      <c r="A25" s="104" t="s">
        <v>324</v>
      </c>
      <c r="B25" s="104">
        <v>2294</v>
      </c>
      <c r="C25" s="104">
        <v>2368</v>
      </c>
      <c r="D25" s="104">
        <v>2110</v>
      </c>
      <c r="E25" s="104">
        <v>2238</v>
      </c>
      <c r="F25" s="104">
        <v>2517</v>
      </c>
      <c r="G25" s="104">
        <v>2754</v>
      </c>
      <c r="H25" s="104">
        <v>2752</v>
      </c>
      <c r="I25" s="104">
        <v>2949</v>
      </c>
      <c r="J25" s="104">
        <v>3028</v>
      </c>
      <c r="K25" s="104">
        <v>3021</v>
      </c>
      <c r="L25" s="105"/>
      <c r="M25" s="105"/>
    </row>
    <row r="26" spans="1:13" s="97" customFormat="1" ht="11.25">
      <c r="A26" s="104" t="s">
        <v>325</v>
      </c>
      <c r="B26" s="104">
        <v>1091</v>
      </c>
      <c r="C26" s="104">
        <v>1055</v>
      </c>
      <c r="D26" s="104">
        <v>1197</v>
      </c>
      <c r="E26" s="104">
        <v>1176</v>
      </c>
      <c r="F26" s="104">
        <v>1216</v>
      </c>
      <c r="G26" s="104">
        <v>1177</v>
      </c>
      <c r="H26" s="104">
        <v>1262</v>
      </c>
      <c r="I26" s="104">
        <v>1176</v>
      </c>
      <c r="J26" s="104">
        <v>1198</v>
      </c>
      <c r="K26" s="104">
        <v>1262</v>
      </c>
      <c r="L26" s="105"/>
      <c r="M26" s="105"/>
    </row>
    <row r="27" spans="1:13" s="97" customFormat="1" ht="11.25">
      <c r="A27" s="104" t="s">
        <v>326</v>
      </c>
      <c r="B27" s="104">
        <v>698</v>
      </c>
      <c r="C27" s="104">
        <v>885</v>
      </c>
      <c r="D27" s="104">
        <v>1058</v>
      </c>
      <c r="E27" s="104">
        <v>912</v>
      </c>
      <c r="F27" s="104">
        <v>918</v>
      </c>
      <c r="G27" s="104">
        <v>834</v>
      </c>
      <c r="H27" s="104">
        <v>977</v>
      </c>
      <c r="I27" s="104">
        <v>862</v>
      </c>
      <c r="J27" s="104">
        <v>881</v>
      </c>
      <c r="K27" s="104">
        <v>879</v>
      </c>
      <c r="L27" s="105"/>
      <c r="M27" s="105"/>
    </row>
    <row r="28" spans="1:13" s="97" customFormat="1" ht="11.25">
      <c r="A28" s="104" t="s">
        <v>327</v>
      </c>
      <c r="B28" s="104">
        <v>107</v>
      </c>
      <c r="C28" s="104">
        <v>91</v>
      </c>
      <c r="D28" s="104">
        <v>101</v>
      </c>
      <c r="E28" s="104">
        <v>79</v>
      </c>
      <c r="F28" s="104">
        <v>97</v>
      </c>
      <c r="G28" s="104">
        <v>99</v>
      </c>
      <c r="H28" s="104">
        <v>107</v>
      </c>
      <c r="I28" s="104">
        <v>134</v>
      </c>
      <c r="J28" s="104">
        <v>112</v>
      </c>
      <c r="K28" s="104">
        <v>73</v>
      </c>
      <c r="L28" s="105"/>
      <c r="M28" s="105"/>
    </row>
    <row r="29" spans="1:13" s="97" customFormat="1" ht="11.25">
      <c r="A29" s="104" t="s">
        <v>328</v>
      </c>
      <c r="B29" s="104">
        <v>32</v>
      </c>
      <c r="C29" s="104">
        <v>19</v>
      </c>
      <c r="D29" s="104">
        <v>21</v>
      </c>
      <c r="E29" s="104">
        <v>31</v>
      </c>
      <c r="F29" s="104">
        <v>21</v>
      </c>
      <c r="G29" s="104">
        <v>30</v>
      </c>
      <c r="H29" s="104">
        <v>47</v>
      </c>
      <c r="I29" s="104">
        <v>38</v>
      </c>
      <c r="J29" s="104">
        <v>30</v>
      </c>
      <c r="K29" s="104">
        <v>23</v>
      </c>
      <c r="L29" s="105"/>
      <c r="M29" s="105"/>
    </row>
    <row r="30" spans="1:12" s="97" customFormat="1" ht="11.25">
      <c r="A30" s="106" t="s">
        <v>111</v>
      </c>
      <c r="B30" s="107">
        <v>11079</v>
      </c>
      <c r="C30" s="107">
        <v>11010</v>
      </c>
      <c r="D30" s="107">
        <v>10350</v>
      </c>
      <c r="E30" s="107">
        <v>10369</v>
      </c>
      <c r="F30" s="107">
        <v>11115</v>
      </c>
      <c r="G30" s="107">
        <v>13695</v>
      </c>
      <c r="H30" s="107">
        <v>15322</v>
      </c>
      <c r="I30" s="107">
        <v>15476</v>
      </c>
      <c r="J30" s="107">
        <v>15103</v>
      </c>
      <c r="K30" s="107">
        <v>15072</v>
      </c>
      <c r="L30" s="105"/>
    </row>
    <row r="31" spans="1:10" s="97" customFormat="1" ht="11.25">
      <c r="A31" s="104"/>
      <c r="B31" s="104"/>
      <c r="C31" s="104"/>
      <c r="D31" s="104"/>
      <c r="E31" s="104"/>
      <c r="F31" s="104"/>
      <c r="G31" s="104"/>
      <c r="H31" s="104"/>
      <c r="I31" s="104"/>
      <c r="J31" s="104"/>
    </row>
    <row r="32" spans="1:11" s="97" customFormat="1" ht="11.25">
      <c r="A32" s="104"/>
      <c r="B32" s="274"/>
      <c r="C32" s="274"/>
      <c r="D32" s="274"/>
      <c r="E32" s="274"/>
      <c r="F32" s="274"/>
      <c r="G32" s="274"/>
      <c r="H32" s="274"/>
      <c r="I32" s="274"/>
      <c r="J32" s="274"/>
      <c r="K32" s="274"/>
    </row>
    <row r="33" spans="1:11" s="97" customFormat="1" ht="11.25">
      <c r="A33" s="104"/>
      <c r="B33" s="105"/>
      <c r="C33" s="105"/>
      <c r="D33" s="105"/>
      <c r="E33" s="105"/>
      <c r="F33" s="105"/>
      <c r="G33" s="105"/>
      <c r="H33" s="105"/>
      <c r="I33" s="105"/>
      <c r="J33" s="105"/>
      <c r="K33" s="105"/>
    </row>
    <row r="34" spans="1:12" s="97" customFormat="1" ht="11.25">
      <c r="A34" s="104"/>
      <c r="B34" s="105"/>
      <c r="C34" s="105"/>
      <c r="D34" s="105"/>
      <c r="E34" s="105"/>
      <c r="F34" s="105"/>
      <c r="G34" s="105"/>
      <c r="H34" s="105"/>
      <c r="I34" s="105"/>
      <c r="J34" s="105"/>
      <c r="K34" s="105"/>
      <c r="L34" s="100"/>
    </row>
    <row r="35" spans="1:12" s="97" customFormat="1" ht="11.25">
      <c r="A35" s="104"/>
      <c r="B35" s="105"/>
      <c r="C35" s="105"/>
      <c r="D35" s="105"/>
      <c r="E35" s="105"/>
      <c r="F35" s="105"/>
      <c r="G35" s="105"/>
      <c r="H35" s="105"/>
      <c r="I35" s="105"/>
      <c r="J35" s="105"/>
      <c r="K35" s="105"/>
      <c r="L35" s="100"/>
    </row>
    <row r="36" spans="1:12" s="97" customFormat="1" ht="11.25">
      <c r="A36" s="104"/>
      <c r="B36" s="105"/>
      <c r="C36" s="105"/>
      <c r="D36" s="105"/>
      <c r="E36" s="105"/>
      <c r="F36" s="105"/>
      <c r="G36" s="105"/>
      <c r="H36" s="105"/>
      <c r="I36" s="105"/>
      <c r="J36" s="105"/>
      <c r="K36" s="105"/>
      <c r="L36" s="100"/>
    </row>
    <row r="37" spans="1:11" s="97" customFormat="1" ht="11.25">
      <c r="A37" s="104"/>
      <c r="B37" s="105"/>
      <c r="C37" s="105"/>
      <c r="D37" s="105"/>
      <c r="E37" s="105"/>
      <c r="F37" s="105"/>
      <c r="G37" s="105"/>
      <c r="H37" s="105"/>
      <c r="I37" s="105"/>
      <c r="J37" s="105"/>
      <c r="K37" s="105"/>
    </row>
    <row r="38" spans="1:11" s="97" customFormat="1" ht="11.25">
      <c r="A38" s="104"/>
      <c r="B38" s="105"/>
      <c r="C38" s="105"/>
      <c r="D38" s="105"/>
      <c r="E38" s="105"/>
      <c r="F38" s="105"/>
      <c r="G38" s="105"/>
      <c r="H38" s="105"/>
      <c r="I38" s="105"/>
      <c r="J38" s="105"/>
      <c r="K38" s="105"/>
    </row>
    <row r="39" s="97" customFormat="1" ht="11.25">
      <c r="B39" s="105"/>
    </row>
    <row r="40" s="97" customFormat="1" ht="11.25"/>
    <row r="41" s="97" customFormat="1" ht="11.25"/>
    <row r="42" s="97" customFormat="1" ht="11.25"/>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row r="58" s="97" customFormat="1" ht="11.25"/>
    <row r="59" s="97" customFormat="1" ht="11.25"/>
    <row r="60" s="97" customFormat="1" ht="11.25"/>
    <row r="61" s="97" customFormat="1" ht="11.25"/>
    <row r="62" s="97" customFormat="1" ht="11.25"/>
    <row r="63" s="97" customFormat="1" ht="11.25"/>
    <row r="64" s="97" customFormat="1" ht="11.25"/>
    <row r="65" s="97" customFormat="1" ht="11.25"/>
    <row r="66" s="97" customFormat="1" ht="11.25"/>
    <row r="67" s="97" customFormat="1" ht="11.25"/>
    <row r="68" s="97" customFormat="1" ht="11.25"/>
    <row r="69" s="97" customFormat="1" ht="11.25"/>
    <row r="70" s="97" customFormat="1" ht="11.25"/>
    <row r="71" s="97" customFormat="1" ht="11.25"/>
    <row r="72" s="97" customFormat="1" ht="11.25"/>
    <row r="73" s="97" customFormat="1" ht="11.25"/>
    <row r="74" s="97" customFormat="1" ht="11.25"/>
    <row r="75" s="97" customFormat="1" ht="11.25"/>
    <row r="76" s="97" customFormat="1" ht="11.25"/>
    <row r="77" s="97" customFormat="1" ht="11.25"/>
    <row r="78" s="97" customFormat="1" ht="11.25"/>
    <row r="79" s="97" customFormat="1" ht="11.25"/>
    <row r="80" s="97" customFormat="1" ht="11.25"/>
    <row r="81" s="97" customFormat="1" ht="11.25"/>
    <row r="82" s="97" customFormat="1" ht="11.25"/>
    <row r="83" s="97" customFormat="1" ht="11.25"/>
    <row r="84" s="97" customFormat="1" ht="11.25"/>
    <row r="85" s="97" customFormat="1" ht="11.25"/>
    <row r="86" s="97" customFormat="1" ht="11.25"/>
    <row r="87" s="97" customFormat="1" ht="11.25"/>
    <row r="88" s="97" customFormat="1" ht="11.25"/>
    <row r="89" s="97" customFormat="1" ht="11.25"/>
    <row r="90" s="97" customFormat="1" ht="11.25"/>
    <row r="91" s="97" customFormat="1" ht="11.25"/>
    <row r="92" s="97" customFormat="1" ht="11.25"/>
    <row r="93" s="97" customFormat="1" ht="11.25"/>
    <row r="94" s="97" customFormat="1" ht="11.25"/>
    <row r="95" s="97" customFormat="1" ht="11.25"/>
    <row r="96" s="97" customFormat="1" ht="11.25"/>
    <row r="97" s="97" customFormat="1" ht="11.25"/>
    <row r="98" s="97" customFormat="1" ht="11.25"/>
    <row r="99" s="97" customFormat="1" ht="11.25"/>
    <row r="100" s="97" customFormat="1" ht="11.25"/>
    <row r="101" s="97" customFormat="1" ht="11.25"/>
    <row r="102" s="97" customFormat="1" ht="11.25"/>
    <row r="103" s="97" customFormat="1" ht="11.25"/>
    <row r="104" s="97" customFormat="1" ht="11.25"/>
    <row r="105" s="97" customFormat="1" ht="11.25"/>
    <row r="106" s="97" customFormat="1" ht="11.25"/>
    <row r="107" s="97" customFormat="1" ht="11.25"/>
    <row r="108" s="97" customFormat="1" ht="11.25"/>
    <row r="109" s="97" customFormat="1" ht="11.25"/>
    <row r="110" s="97" customFormat="1" ht="11.25"/>
    <row r="111" s="97" customFormat="1" ht="11.25"/>
    <row r="112" s="97" customFormat="1" ht="11.25"/>
    <row r="113" s="97" customFormat="1" ht="11.25"/>
    <row r="114" s="97" customFormat="1" ht="11.25"/>
    <row r="115" s="97" customFormat="1" ht="11.25"/>
    <row r="116" s="97" customFormat="1" ht="11.25"/>
    <row r="117" s="97" customFormat="1" ht="11.25"/>
    <row r="118" s="97" customFormat="1" ht="11.25"/>
    <row r="119" s="97" customFormat="1" ht="11.25"/>
    <row r="120" s="97" customFormat="1" ht="11.25"/>
    <row r="121" s="97" customFormat="1" ht="11.25"/>
    <row r="122" s="97" customFormat="1" ht="11.25"/>
    <row r="123" s="97" customFormat="1" ht="11.25"/>
    <row r="124" s="97" customFormat="1" ht="11.25"/>
    <row r="125" s="97" customFormat="1" ht="11.25"/>
    <row r="126" s="97" customFormat="1" ht="11.25"/>
    <row r="127" s="97" customFormat="1" ht="11.25"/>
    <row r="128" s="97" customFormat="1" ht="11.25"/>
    <row r="129" s="97" customFormat="1" ht="11.25"/>
    <row r="130" s="97" customFormat="1" ht="11.25"/>
    <row r="131" s="97" customFormat="1" ht="11.25"/>
    <row r="132" s="97" customFormat="1" ht="11.25"/>
    <row r="133" s="97" customFormat="1" ht="11.25"/>
    <row r="134" s="97" customFormat="1" ht="11.25"/>
    <row r="135" s="97" customFormat="1" ht="11.25"/>
    <row r="136" s="97" customFormat="1" ht="11.25"/>
    <row r="137" s="97" customFormat="1" ht="11.25"/>
    <row r="138" s="97" customFormat="1" ht="11.25"/>
    <row r="139" s="97" customFormat="1" ht="11.25"/>
    <row r="140" s="97" customFormat="1" ht="11.25"/>
    <row r="141" s="97" customFormat="1" ht="11.25"/>
    <row r="142" s="97" customFormat="1" ht="11.25"/>
    <row r="143" s="97" customFormat="1" ht="11.25"/>
    <row r="144" s="97" customFormat="1" ht="11.25"/>
    <row r="145" s="97" customFormat="1" ht="11.25"/>
    <row r="146" s="97" customFormat="1" ht="11.25"/>
    <row r="147" s="97" customFormat="1" ht="11.25"/>
    <row r="148" s="97" customFormat="1" ht="11.25"/>
    <row r="149" s="97" customFormat="1" ht="11.25"/>
    <row r="150" s="97" customFormat="1" ht="11.25"/>
    <row r="151" s="97" customFormat="1" ht="11.25"/>
    <row r="152" s="97" customFormat="1" ht="11.25"/>
    <row r="153" s="97" customFormat="1" ht="11.25"/>
    <row r="154" s="97" customFormat="1" ht="11.25"/>
    <row r="155" s="97" customFormat="1" ht="11.25"/>
    <row r="156" s="97" customFormat="1" ht="11.25"/>
    <row r="157" s="97" customFormat="1" ht="11.25"/>
    <row r="158" s="97" customFormat="1" ht="11.25"/>
    <row r="159" s="97" customFormat="1" ht="11.25"/>
    <row r="160" s="97" customFormat="1" ht="11.25"/>
    <row r="161" s="97" customFormat="1" ht="11.25"/>
    <row r="162" s="97" customFormat="1" ht="11.25"/>
    <row r="163" s="97" customFormat="1" ht="11.25"/>
    <row r="164" s="97" customFormat="1" ht="11.25"/>
    <row r="165" s="97" customFormat="1" ht="11.25"/>
    <row r="166" s="97" customFormat="1" ht="11.25"/>
    <row r="167" s="97" customFormat="1" ht="11.25"/>
    <row r="168" s="97" customFormat="1" ht="11.25"/>
    <row r="169" s="97" customFormat="1" ht="11.25"/>
    <row r="170" s="97" customFormat="1" ht="11.25"/>
    <row r="171" s="97" customFormat="1" ht="11.25"/>
    <row r="172" s="97" customFormat="1" ht="11.25"/>
    <row r="173" s="97" customFormat="1" ht="11.25"/>
    <row r="174" s="97" customFormat="1" ht="11.25"/>
    <row r="175" s="97" customFormat="1" ht="11.25"/>
    <row r="176" s="97" customFormat="1" ht="11.25"/>
    <row r="177" s="97" customFormat="1" ht="11.25"/>
    <row r="178" s="97" customFormat="1" ht="11.25"/>
    <row r="179" s="97" customFormat="1" ht="11.25"/>
    <row r="180" s="97" customFormat="1" ht="11.25"/>
    <row r="181" s="97" customFormat="1" ht="11.25"/>
    <row r="182" s="97" customFormat="1" ht="11.25"/>
    <row r="183" s="97" customFormat="1" ht="11.25"/>
    <row r="184" s="97" customFormat="1" ht="11.25"/>
    <row r="185" s="97" customFormat="1" ht="11.25"/>
    <row r="186" s="97" customFormat="1" ht="11.25"/>
    <row r="187" s="97" customFormat="1" ht="11.25"/>
    <row r="188" s="97" customFormat="1" ht="11.25"/>
    <row r="189" s="97" customFormat="1" ht="11.25"/>
    <row r="190" s="97" customFormat="1" ht="11.25"/>
    <row r="191" s="97" customFormat="1" ht="11.25"/>
    <row r="192" s="97" customFormat="1" ht="11.25"/>
    <row r="193" s="97" customFormat="1" ht="11.25"/>
    <row r="194" s="97" customFormat="1" ht="11.25"/>
    <row r="195" s="97" customFormat="1" ht="11.25"/>
    <row r="196" s="97" customFormat="1" ht="11.25"/>
    <row r="197" s="97" customFormat="1" ht="11.25"/>
    <row r="198" s="97" customFormat="1" ht="11.25"/>
    <row r="199" s="97" customFormat="1" ht="11.25"/>
    <row r="200" s="97" customFormat="1" ht="11.25"/>
    <row r="201" s="97" customFormat="1" ht="11.25"/>
    <row r="202" s="97" customFormat="1" ht="11.25"/>
    <row r="203" s="97" customFormat="1" ht="11.25"/>
    <row r="204" s="97" customFormat="1" ht="11.25"/>
    <row r="205" s="97" customFormat="1" ht="11.25"/>
    <row r="206" s="97" customFormat="1" ht="11.25"/>
    <row r="207" s="97" customFormat="1" ht="11.25"/>
    <row r="208" s="97" customFormat="1" ht="11.25"/>
    <row r="209" s="97" customFormat="1" ht="11.25"/>
    <row r="210" s="97" customFormat="1" ht="11.25"/>
    <row r="211" s="97" customFormat="1" ht="11.25"/>
    <row r="212" s="97" customFormat="1" ht="11.25"/>
    <row r="213" s="97" customFormat="1" ht="11.25"/>
    <row r="214" s="97" customFormat="1" ht="11.25"/>
    <row r="215" s="97" customFormat="1" ht="11.25"/>
    <row r="216" s="97" customFormat="1" ht="11.25"/>
    <row r="217" s="97" customFormat="1" ht="11.25"/>
    <row r="218" s="97" customFormat="1" ht="11.25"/>
    <row r="219" s="97" customFormat="1" ht="11.25"/>
    <row r="220" s="97" customFormat="1" ht="11.25"/>
    <row r="221" s="97" customFormat="1" ht="11.25"/>
    <row r="222" s="97" customFormat="1" ht="11.25"/>
    <row r="223" s="97" customFormat="1" ht="11.25"/>
    <row r="224" s="97" customFormat="1" ht="11.25"/>
    <row r="225" s="97" customFormat="1" ht="11.25"/>
    <row r="226" s="97" customFormat="1" ht="11.25"/>
    <row r="227" s="97" customFormat="1" ht="11.25"/>
    <row r="228" s="97" customFormat="1" ht="11.25"/>
    <row r="229" s="97" customFormat="1" ht="11.25"/>
    <row r="230" s="97" customFormat="1" ht="11.25"/>
    <row r="231" s="97" customFormat="1" ht="11.25"/>
    <row r="232" s="97" customFormat="1" ht="11.25"/>
    <row r="233" s="97" customFormat="1" ht="11.25"/>
    <row r="234" s="97" customFormat="1" ht="11.25"/>
    <row r="235" s="97" customFormat="1" ht="11.25"/>
    <row r="236" s="97" customFormat="1" ht="11.25"/>
    <row r="237" s="97" customFormat="1" ht="11.25"/>
    <row r="238" s="97" customFormat="1" ht="11.25"/>
    <row r="239" s="97" customFormat="1" ht="11.25"/>
    <row r="240" s="97" customFormat="1" ht="11.25"/>
    <row r="241" s="97" customFormat="1" ht="11.25"/>
    <row r="242" s="97" customFormat="1" ht="11.25"/>
    <row r="243" s="97" customFormat="1" ht="11.25"/>
    <row r="244" s="97" customFormat="1" ht="11.25"/>
    <row r="245" s="97" customFormat="1" ht="11.25"/>
    <row r="246" s="97" customFormat="1" ht="11.25"/>
    <row r="247" s="97" customFormat="1" ht="11.25"/>
    <row r="248" s="97" customFormat="1" ht="11.25"/>
    <row r="249" s="97" customFormat="1" ht="11.25"/>
    <row r="250" s="97" customFormat="1" ht="11.25"/>
    <row r="251" s="97" customFormat="1" ht="11.25"/>
    <row r="252" s="97" customFormat="1" ht="11.25"/>
    <row r="253" s="97" customFormat="1" ht="11.25"/>
    <row r="254" s="97" customFormat="1" ht="11.25"/>
    <row r="255" s="97" customFormat="1" ht="11.25"/>
    <row r="256" s="97" customFormat="1" ht="11.25"/>
    <row r="257" s="97" customFormat="1" ht="11.25"/>
    <row r="258" s="97" customFormat="1" ht="11.25"/>
    <row r="259" s="97" customFormat="1" ht="11.25"/>
    <row r="260" s="97" customFormat="1" ht="11.25"/>
    <row r="261" s="97" customFormat="1" ht="11.25"/>
    <row r="262" s="97" customFormat="1" ht="11.25"/>
    <row r="263" s="97" customFormat="1" ht="11.25"/>
    <row r="264" s="97" customFormat="1" ht="11.25"/>
    <row r="265" s="97" customFormat="1" ht="11.25"/>
    <row r="266" s="97" customFormat="1" ht="11.25"/>
    <row r="267" s="97" customFormat="1" ht="11.25"/>
    <row r="268" s="97" customFormat="1" ht="11.25"/>
    <row r="269" s="97" customFormat="1" ht="11.25"/>
    <row r="270" s="97" customFormat="1" ht="11.25"/>
    <row r="271" s="97" customFormat="1" ht="11.25"/>
    <row r="272" s="97" customFormat="1" ht="11.25"/>
    <row r="273" s="97" customFormat="1" ht="11.25"/>
    <row r="274" s="97" customFormat="1" ht="11.25"/>
    <row r="275" s="97" customFormat="1" ht="11.25"/>
    <row r="276" s="97" customFormat="1" ht="11.25"/>
    <row r="277" s="97" customFormat="1" ht="11.25"/>
    <row r="278" s="97" customFormat="1" ht="11.25"/>
    <row r="279" s="97" customFormat="1" ht="11.25"/>
    <row r="280" s="97" customFormat="1" ht="11.25"/>
    <row r="281" s="97" customFormat="1" ht="11.25"/>
    <row r="282" s="97" customFormat="1" ht="11.25"/>
    <row r="283" s="97" customFormat="1" ht="11.25"/>
    <row r="284" s="97" customFormat="1" ht="11.25"/>
    <row r="285" s="97" customFormat="1" ht="11.25"/>
    <row r="286" s="97" customFormat="1" ht="11.25"/>
    <row r="287" s="97" customFormat="1" ht="11.25"/>
    <row r="288" s="97" customFormat="1" ht="11.25"/>
    <row r="289" s="97" customFormat="1" ht="11.25"/>
    <row r="290" s="97" customFormat="1" ht="11.25"/>
    <row r="291" s="97" customFormat="1" ht="11.25"/>
    <row r="292" s="97" customFormat="1" ht="11.25"/>
    <row r="293" s="97" customFormat="1" ht="11.25"/>
    <row r="294" s="97" customFormat="1" ht="11.25"/>
    <row r="295" s="97" customFormat="1" ht="11.25"/>
    <row r="296" s="97" customFormat="1" ht="11.25"/>
    <row r="297" s="97" customFormat="1" ht="11.25"/>
    <row r="298" s="97" customFormat="1" ht="11.25"/>
    <row r="299" s="97" customFormat="1" ht="11.25"/>
    <row r="300" s="97" customFormat="1" ht="11.25"/>
    <row r="301" s="97" customFormat="1" ht="11.25"/>
    <row r="302" s="97" customFormat="1" ht="11.25"/>
    <row r="303" s="97" customFormat="1" ht="11.25"/>
    <row r="304" s="97" customFormat="1" ht="11.25"/>
    <row r="305" s="97" customFormat="1" ht="11.25"/>
    <row r="306" s="97" customFormat="1" ht="11.25"/>
    <row r="307" s="97" customFormat="1" ht="11.25"/>
    <row r="308" s="97" customFormat="1" ht="11.25"/>
    <row r="309" s="97" customFormat="1" ht="11.25"/>
    <row r="310" s="97" customFormat="1" ht="11.25"/>
    <row r="311" s="97" customFormat="1" ht="11.25"/>
    <row r="312" s="97" customFormat="1" ht="11.25"/>
    <row r="313" s="97" customFormat="1" ht="11.25"/>
    <row r="314" s="97" customFormat="1" ht="11.25"/>
    <row r="315" s="97" customFormat="1" ht="11.25"/>
    <row r="316" s="97" customFormat="1" ht="11.25"/>
    <row r="317" s="97" customFormat="1" ht="11.25"/>
    <row r="318" s="97" customFormat="1" ht="11.25"/>
    <row r="319" s="97" customFormat="1" ht="11.25"/>
    <row r="320" s="97" customFormat="1" ht="11.25"/>
    <row r="321" s="97" customFormat="1" ht="11.25"/>
    <row r="322" s="97" customFormat="1" ht="11.25"/>
    <row r="323" s="97" customFormat="1" ht="11.25"/>
    <row r="324" s="97" customFormat="1" ht="11.25"/>
    <row r="325" s="97" customFormat="1" ht="11.25"/>
    <row r="326" s="97" customFormat="1" ht="11.25"/>
    <row r="327" s="97" customFormat="1" ht="11.25"/>
    <row r="328" s="97" customFormat="1" ht="11.25"/>
    <row r="329" s="97" customFormat="1" ht="11.25"/>
    <row r="330" s="97" customFormat="1" ht="11.25"/>
    <row r="331" s="97" customFormat="1" ht="11.25"/>
    <row r="332" s="97" customFormat="1" ht="11.25"/>
    <row r="333" s="97" customFormat="1" ht="11.25"/>
    <row r="334" s="97" customFormat="1" ht="11.25"/>
    <row r="335" s="97" customFormat="1" ht="11.25"/>
    <row r="336" s="97" customFormat="1" ht="11.25"/>
    <row r="337" s="97" customFormat="1" ht="11.25"/>
    <row r="338" s="97" customFormat="1" ht="11.25"/>
    <row r="339" s="97" customFormat="1" ht="11.25"/>
    <row r="340" s="97" customFormat="1" ht="11.25"/>
    <row r="341" s="97" customFormat="1" ht="11.25"/>
    <row r="342" s="97" customFormat="1" ht="11.25"/>
    <row r="343" s="97" customFormat="1" ht="11.25"/>
    <row r="344" s="97" customFormat="1" ht="11.25"/>
    <row r="345" s="97" customFormat="1" ht="11.25"/>
    <row r="346" s="97" customFormat="1" ht="11.25"/>
    <row r="347" s="97" customFormat="1" ht="11.25"/>
    <row r="348" s="97" customFormat="1" ht="11.25"/>
    <row r="349" s="97" customFormat="1" ht="11.25"/>
    <row r="350" s="97" customFormat="1" ht="11.25"/>
    <row r="351" s="97" customFormat="1" ht="11.25"/>
    <row r="352" s="97" customFormat="1" ht="11.25"/>
    <row r="353" s="97" customFormat="1" ht="11.25"/>
    <row r="354" s="97" customFormat="1" ht="11.25"/>
    <row r="355" s="97" customFormat="1" ht="11.25"/>
    <row r="356" s="97" customFormat="1" ht="11.25"/>
    <row r="357" s="97" customFormat="1" ht="11.25"/>
    <row r="358" s="97" customFormat="1" ht="11.25"/>
    <row r="359" s="97" customFormat="1" ht="11.25"/>
    <row r="360" s="97" customFormat="1" ht="11.25"/>
    <row r="361" s="97" customFormat="1" ht="11.25"/>
    <row r="362" s="97" customFormat="1" ht="11.25"/>
    <row r="363" s="97" customFormat="1" ht="11.25"/>
    <row r="364" s="97" customFormat="1" ht="11.25"/>
    <row r="365" s="97" customFormat="1" ht="11.25"/>
    <row r="366" s="97" customFormat="1" ht="11.25"/>
    <row r="367" s="97" customFormat="1" ht="11.25"/>
    <row r="368" s="97" customFormat="1" ht="11.25"/>
    <row r="369" s="97" customFormat="1" ht="11.25"/>
    <row r="370" s="97" customFormat="1" ht="11.25"/>
    <row r="371" s="97" customFormat="1" ht="11.25"/>
    <row r="372" s="97" customFormat="1" ht="11.25"/>
    <row r="373" s="97" customFormat="1" ht="11.25"/>
    <row r="374" s="97" customFormat="1" ht="11.25"/>
    <row r="375" s="97" customFormat="1" ht="11.25"/>
    <row r="376" s="97" customFormat="1" ht="11.25"/>
    <row r="377" s="97" customFormat="1" ht="11.25"/>
    <row r="378" s="97" customFormat="1" ht="11.25"/>
    <row r="379" s="97" customFormat="1" ht="11.25"/>
    <row r="380" s="97" customFormat="1" ht="11.25"/>
    <row r="381" s="97" customFormat="1" ht="11.25"/>
    <row r="382" s="97" customFormat="1" ht="11.25"/>
    <row r="383" s="97" customFormat="1" ht="11.25"/>
    <row r="384" s="97" customFormat="1" ht="11.25"/>
    <row r="385" s="97" customFormat="1" ht="11.25"/>
    <row r="386" s="97" customFormat="1" ht="11.25"/>
    <row r="387" s="97" customFormat="1" ht="11.25"/>
    <row r="388" s="97" customFormat="1" ht="11.25"/>
    <row r="389" s="97" customFormat="1" ht="11.25"/>
    <row r="390" s="97" customFormat="1" ht="11.25"/>
    <row r="391" s="97" customFormat="1" ht="11.25"/>
    <row r="392" s="97" customFormat="1" ht="11.25"/>
    <row r="393" s="97" customFormat="1" ht="11.25"/>
    <row r="394" s="97" customFormat="1" ht="11.25"/>
    <row r="395" s="97" customFormat="1" ht="11.25"/>
    <row r="396" s="97" customFormat="1" ht="11.25"/>
    <row r="397" s="97" customFormat="1" ht="11.25"/>
    <row r="398" s="97" customFormat="1" ht="11.25"/>
    <row r="399" s="97" customFormat="1" ht="11.25"/>
    <row r="400" s="97" customFormat="1" ht="11.25"/>
    <row r="401" s="97" customFormat="1" ht="11.25"/>
    <row r="402" s="97" customFormat="1" ht="11.25"/>
    <row r="403" s="97" customFormat="1" ht="11.25"/>
    <row r="404" s="97" customFormat="1" ht="11.25"/>
    <row r="405" s="97" customFormat="1" ht="11.25"/>
    <row r="406" s="97" customFormat="1" ht="11.25"/>
    <row r="407" s="97" customFormat="1" ht="11.25"/>
    <row r="408" s="97" customFormat="1" ht="11.25"/>
    <row r="409" s="97" customFormat="1" ht="11.25"/>
    <row r="410" s="97" customFormat="1" ht="11.25"/>
    <row r="411" s="97" customFormat="1" ht="11.25"/>
    <row r="412" s="97" customFormat="1" ht="11.25"/>
    <row r="413" s="97" customFormat="1" ht="11.25"/>
    <row r="414" s="97" customFormat="1" ht="11.25"/>
    <row r="415" s="97" customFormat="1" ht="11.25"/>
    <row r="416" s="97" customFormat="1" ht="11.25"/>
    <row r="417" s="97" customFormat="1" ht="11.25"/>
    <row r="418" s="97" customFormat="1" ht="11.25"/>
    <row r="419" s="97" customFormat="1" ht="11.25"/>
    <row r="420" s="97" customFormat="1" ht="11.25"/>
    <row r="421" s="97" customFormat="1" ht="11.25"/>
    <row r="422" s="97" customFormat="1" ht="11.25"/>
    <row r="423" s="97" customFormat="1" ht="11.25"/>
    <row r="424" s="97" customFormat="1" ht="11.25"/>
    <row r="425" s="97" customFormat="1" ht="11.25"/>
    <row r="426" s="97" customFormat="1" ht="11.25"/>
    <row r="427" s="97" customFormat="1" ht="11.25"/>
    <row r="428" s="97" customFormat="1" ht="11.25"/>
    <row r="429" s="97" customFormat="1" ht="11.25"/>
    <row r="430" s="97" customFormat="1" ht="11.25"/>
    <row r="431" s="97" customFormat="1" ht="11.25"/>
    <row r="432" s="97" customFormat="1" ht="11.25"/>
    <row r="433" s="97" customFormat="1" ht="11.25"/>
    <row r="434" s="97" customFormat="1" ht="11.25"/>
    <row r="435" s="97" customFormat="1" ht="11.25"/>
    <row r="436" s="97" customFormat="1" ht="11.25"/>
    <row r="437" s="97" customFormat="1" ht="11.25"/>
    <row r="438" s="97" customFormat="1" ht="11.25"/>
    <row r="439" s="97" customFormat="1" ht="11.25"/>
    <row r="440" s="97" customFormat="1" ht="11.25"/>
    <row r="441" s="97" customFormat="1" ht="11.25"/>
    <row r="442" s="97" customFormat="1" ht="11.25"/>
    <row r="443" s="97" customFormat="1" ht="11.25"/>
    <row r="444" s="97" customFormat="1" ht="11.25"/>
    <row r="445" s="97" customFormat="1" ht="11.25"/>
    <row r="446" s="97" customFormat="1" ht="11.25"/>
    <row r="447" s="97" customFormat="1" ht="11.25"/>
    <row r="448" s="97" customFormat="1" ht="11.25"/>
    <row r="449" s="97" customFormat="1" ht="11.25"/>
    <row r="450" s="97" customFormat="1" ht="11.25"/>
    <row r="451" s="97" customFormat="1" ht="11.25"/>
    <row r="452" s="97" customFormat="1" ht="11.25"/>
    <row r="453" s="97" customFormat="1" ht="11.25"/>
    <row r="454" s="97" customFormat="1" ht="11.25"/>
    <row r="455" s="97" customFormat="1" ht="11.25"/>
    <row r="456" s="97" customFormat="1" ht="11.25"/>
    <row r="457" s="97" customFormat="1" ht="11.25"/>
    <row r="458" s="97" customFormat="1" ht="11.25"/>
    <row r="459" s="97" customFormat="1" ht="11.25"/>
    <row r="460" s="97" customFormat="1" ht="11.25"/>
    <row r="461" s="97" customFormat="1" ht="11.25"/>
    <row r="462" s="97" customFormat="1" ht="11.25"/>
    <row r="463" s="97" customFormat="1" ht="11.25"/>
    <row r="464" s="97" customFormat="1" ht="11.25"/>
    <row r="465" s="97" customFormat="1" ht="11.25"/>
    <row r="466" s="97" customFormat="1" ht="11.25"/>
    <row r="467" s="97" customFormat="1" ht="11.25"/>
    <row r="468" s="97" customFormat="1" ht="11.25"/>
    <row r="469" s="97" customFormat="1" ht="11.25"/>
    <row r="470" s="97" customFormat="1" ht="11.25"/>
    <row r="471" s="97" customFormat="1" ht="11.25"/>
    <row r="472" s="97" customFormat="1" ht="11.25"/>
    <row r="473" s="97" customFormat="1" ht="11.25"/>
    <row r="474" s="97" customFormat="1" ht="11.25"/>
    <row r="475" s="97" customFormat="1" ht="11.25"/>
  </sheetData>
  <sheetProtection password="B8D9" sheet="1" objects="1" scenarios="1"/>
  <printOptions/>
  <pageMargins left="0.75" right="0.75" top="1" bottom="1" header="0.5" footer="0.5"/>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K39"/>
  <sheetViews>
    <sheetView showGridLines="0" zoomScalePageLayoutView="0" workbookViewId="0" topLeftCell="A1">
      <selection activeCell="M10" sqref="M10"/>
    </sheetView>
  </sheetViews>
  <sheetFormatPr defaultColWidth="9.140625" defaultRowHeight="12.75"/>
  <cols>
    <col min="1" max="1" width="18.28125" style="111" customWidth="1"/>
    <col min="2" max="8" width="9.00390625" style="111" customWidth="1"/>
    <col min="9" max="11" width="8.57421875" style="111" bestFit="1" customWidth="1"/>
    <col min="12" max="12" width="7.140625" style="111" customWidth="1"/>
    <col min="13" max="16384" width="9.140625" style="111" customWidth="1"/>
  </cols>
  <sheetData>
    <row r="1" spans="1:8" ht="12.75">
      <c r="A1" s="92" t="s">
        <v>270</v>
      </c>
      <c r="B1" s="108"/>
      <c r="C1" s="108"/>
      <c r="D1" s="109"/>
      <c r="E1" s="108"/>
      <c r="F1" s="110"/>
      <c r="G1" s="110"/>
      <c r="H1" s="110"/>
    </row>
    <row r="2" spans="1:8" s="97" customFormat="1" ht="11.25">
      <c r="A2" s="96"/>
      <c r="B2" s="96"/>
      <c r="C2" s="96"/>
      <c r="D2" s="96"/>
      <c r="E2" s="96"/>
      <c r="F2" s="96"/>
      <c r="G2" s="96"/>
      <c r="H2" s="112"/>
    </row>
    <row r="3" spans="1:8" s="97" customFormat="1" ht="11.25">
      <c r="A3" s="96"/>
      <c r="B3" s="96"/>
      <c r="C3" s="96"/>
      <c r="D3" s="96"/>
      <c r="E3" s="96"/>
      <c r="F3" s="96"/>
      <c r="G3" s="96"/>
      <c r="H3" s="112"/>
    </row>
    <row r="4" spans="1:8" s="97" customFormat="1" ht="11.25">
      <c r="A4" s="96"/>
      <c r="B4" s="96"/>
      <c r="C4" s="96"/>
      <c r="D4" s="96"/>
      <c r="E4" s="96"/>
      <c r="F4" s="96"/>
      <c r="G4" s="96"/>
      <c r="H4" s="96"/>
    </row>
    <row r="5" spans="1:8" s="97" customFormat="1" ht="11.25">
      <c r="A5" s="96"/>
      <c r="B5" s="96"/>
      <c r="C5" s="96"/>
      <c r="D5" s="96"/>
      <c r="E5" s="96"/>
      <c r="F5" s="96"/>
      <c r="G5" s="96"/>
      <c r="H5" s="113"/>
    </row>
    <row r="6" spans="1:8" s="97" customFormat="1" ht="11.25">
      <c r="A6" s="96"/>
      <c r="B6" s="96"/>
      <c r="C6" s="96"/>
      <c r="D6" s="96"/>
      <c r="E6" s="96"/>
      <c r="F6" s="96"/>
      <c r="G6" s="96"/>
      <c r="H6" s="96"/>
    </row>
    <row r="7" spans="1:8" s="97" customFormat="1" ht="11.25">
      <c r="A7" s="96"/>
      <c r="B7" s="96"/>
      <c r="C7" s="96"/>
      <c r="D7" s="96"/>
      <c r="E7" s="96"/>
      <c r="F7" s="96"/>
      <c r="G7" s="96"/>
      <c r="H7" s="96"/>
    </row>
    <row r="8" spans="1:8" s="97" customFormat="1" ht="11.25">
      <c r="A8" s="96"/>
      <c r="B8" s="96"/>
      <c r="C8" s="96"/>
      <c r="D8" s="96"/>
      <c r="E8" s="96"/>
      <c r="F8" s="96"/>
      <c r="G8" s="96"/>
      <c r="H8" s="96"/>
    </row>
    <row r="9" spans="1:8" s="97" customFormat="1" ht="11.25">
      <c r="A9" s="96"/>
      <c r="B9" s="96"/>
      <c r="C9" s="96"/>
      <c r="D9" s="96"/>
      <c r="E9" s="96"/>
      <c r="F9" s="96"/>
      <c r="G9" s="96"/>
      <c r="H9" s="96"/>
    </row>
    <row r="10" spans="1:8" s="97" customFormat="1" ht="11.25">
      <c r="A10" s="96"/>
      <c r="B10" s="96"/>
      <c r="C10" s="96"/>
      <c r="D10" s="96"/>
      <c r="E10" s="96"/>
      <c r="F10" s="96"/>
      <c r="G10" s="96"/>
      <c r="H10" s="96"/>
    </row>
    <row r="11" spans="1:8" s="97" customFormat="1" ht="11.25">
      <c r="A11" s="96"/>
      <c r="B11" s="96"/>
      <c r="C11" s="96"/>
      <c r="D11" s="96"/>
      <c r="E11" s="96"/>
      <c r="F11" s="96"/>
      <c r="G11" s="96"/>
      <c r="H11" s="96"/>
    </row>
    <row r="12" spans="1:8" s="97" customFormat="1" ht="11.25">
      <c r="A12" s="96"/>
      <c r="B12" s="96"/>
      <c r="C12" s="96"/>
      <c r="D12" s="96"/>
      <c r="E12" s="96"/>
      <c r="F12" s="96"/>
      <c r="G12" s="96"/>
      <c r="H12" s="96"/>
    </row>
    <row r="13" spans="1:8" s="97" customFormat="1" ht="11.25">
      <c r="A13" s="96"/>
      <c r="B13" s="96"/>
      <c r="C13" s="96"/>
      <c r="D13" s="96"/>
      <c r="E13" s="96"/>
      <c r="F13" s="96"/>
      <c r="G13" s="96"/>
      <c r="H13" s="96"/>
    </row>
    <row r="14" spans="1:8" s="97" customFormat="1" ht="11.25">
      <c r="A14" s="96"/>
      <c r="B14" s="96"/>
      <c r="C14" s="96"/>
      <c r="D14" s="96"/>
      <c r="E14" s="96"/>
      <c r="F14" s="96"/>
      <c r="G14" s="96"/>
      <c r="H14" s="96"/>
    </row>
    <row r="15" spans="1:8" s="97" customFormat="1" ht="11.25">
      <c r="A15" s="96"/>
      <c r="B15" s="96"/>
      <c r="C15" s="96"/>
      <c r="D15" s="96"/>
      <c r="E15" s="96"/>
      <c r="F15" s="96"/>
      <c r="G15" s="96"/>
      <c r="H15" s="96"/>
    </row>
    <row r="16" spans="1:8" s="97" customFormat="1" ht="11.25">
      <c r="A16" s="96"/>
      <c r="B16" s="96"/>
      <c r="C16" s="96"/>
      <c r="D16" s="96"/>
      <c r="E16" s="96"/>
      <c r="F16" s="96"/>
      <c r="G16" s="96"/>
      <c r="H16" s="96"/>
    </row>
    <row r="17" spans="1:8" s="97" customFormat="1" ht="11.25">
      <c r="A17" s="96"/>
      <c r="B17" s="96"/>
      <c r="C17" s="96"/>
      <c r="D17" s="96"/>
      <c r="E17" s="96"/>
      <c r="F17" s="96"/>
      <c r="G17" s="96"/>
      <c r="H17" s="96"/>
    </row>
    <row r="18" spans="1:8" s="97" customFormat="1" ht="11.25">
      <c r="A18" s="96"/>
      <c r="B18" s="96"/>
      <c r="C18" s="96"/>
      <c r="D18" s="96"/>
      <c r="E18" s="96"/>
      <c r="F18" s="96"/>
      <c r="G18" s="96"/>
      <c r="H18" s="96"/>
    </row>
    <row r="19" spans="1:8" s="97" customFormat="1" ht="11.25">
      <c r="A19" s="114"/>
      <c r="B19" s="114"/>
      <c r="C19" s="114"/>
      <c r="D19" s="114"/>
      <c r="E19" s="114"/>
      <c r="F19" s="96"/>
      <c r="G19" s="96"/>
      <c r="H19" s="96"/>
    </row>
    <row r="20" spans="1:8" s="97" customFormat="1" ht="11.25">
      <c r="A20" s="115"/>
      <c r="B20" s="116"/>
      <c r="C20" s="116"/>
      <c r="D20" s="116"/>
      <c r="E20" s="114"/>
      <c r="F20" s="96"/>
      <c r="G20" s="96"/>
      <c r="H20" s="96"/>
    </row>
    <row r="21" spans="1:8" s="97" customFormat="1" ht="11.25">
      <c r="A21" s="114"/>
      <c r="B21" s="114"/>
      <c r="C21" s="114"/>
      <c r="D21" s="114"/>
      <c r="E21" s="114"/>
      <c r="F21" s="96"/>
      <c r="G21" s="96"/>
      <c r="H21" s="96"/>
    </row>
    <row r="22" s="97" customFormat="1" ht="11.25" customHeight="1"/>
    <row r="23" spans="1:11" s="97" customFormat="1" ht="11.25">
      <c r="A23" s="102" t="s">
        <v>110</v>
      </c>
      <c r="B23" s="103" t="s">
        <v>329</v>
      </c>
      <c r="C23" s="103" t="s">
        <v>330</v>
      </c>
      <c r="D23" s="103" t="s">
        <v>331</v>
      </c>
      <c r="E23" s="103" t="s">
        <v>332</v>
      </c>
      <c r="F23" s="103" t="s">
        <v>333</v>
      </c>
      <c r="G23" s="103" t="s">
        <v>334</v>
      </c>
      <c r="H23" s="103" t="s">
        <v>335</v>
      </c>
      <c r="I23" s="103" t="s">
        <v>336</v>
      </c>
      <c r="J23" s="103" t="s">
        <v>337</v>
      </c>
      <c r="K23" s="103" t="s">
        <v>338</v>
      </c>
    </row>
    <row r="24" spans="1:11" s="97" customFormat="1" ht="11.25">
      <c r="A24" s="117" t="s">
        <v>322</v>
      </c>
      <c r="B24" s="104">
        <v>7701</v>
      </c>
      <c r="C24" s="104">
        <v>8605</v>
      </c>
      <c r="D24" s="104">
        <v>9507</v>
      </c>
      <c r="E24" s="104">
        <v>9786</v>
      </c>
      <c r="F24" s="104">
        <v>9187</v>
      </c>
      <c r="G24" s="104">
        <v>9278</v>
      </c>
      <c r="H24" s="104">
        <v>9502</v>
      </c>
      <c r="I24" s="104">
        <v>9875</v>
      </c>
      <c r="J24" s="104">
        <v>9844</v>
      </c>
      <c r="K24" s="104">
        <v>9811</v>
      </c>
    </row>
    <row r="25" spans="1:11" s="97" customFormat="1" ht="11.25">
      <c r="A25" s="117" t="s">
        <v>323</v>
      </c>
      <c r="B25" s="104">
        <v>4352</v>
      </c>
      <c r="C25" s="104">
        <v>4827</v>
      </c>
      <c r="D25" s="104">
        <v>5591</v>
      </c>
      <c r="E25" s="104">
        <v>6594</v>
      </c>
      <c r="F25" s="104">
        <v>6831</v>
      </c>
      <c r="G25" s="104">
        <v>6822</v>
      </c>
      <c r="H25" s="104">
        <v>7318</v>
      </c>
      <c r="I25" s="104">
        <v>8045</v>
      </c>
      <c r="J25" s="104">
        <v>8468</v>
      </c>
      <c r="K25" s="104">
        <v>9126</v>
      </c>
    </row>
    <row r="26" spans="1:11" s="97" customFormat="1" ht="11.25">
      <c r="A26" s="117" t="s">
        <v>324</v>
      </c>
      <c r="B26" s="104">
        <v>2876</v>
      </c>
      <c r="C26" s="104">
        <v>3078</v>
      </c>
      <c r="D26" s="104">
        <v>3698</v>
      </c>
      <c r="E26" s="104">
        <v>4642</v>
      </c>
      <c r="F26" s="104">
        <v>5270</v>
      </c>
      <c r="G26" s="104">
        <v>5841</v>
      </c>
      <c r="H26" s="104">
        <v>6407</v>
      </c>
      <c r="I26" s="104">
        <v>6383</v>
      </c>
      <c r="J26" s="104">
        <v>6884</v>
      </c>
      <c r="K26" s="104">
        <v>7304</v>
      </c>
    </row>
    <row r="27" spans="1:11" s="97" customFormat="1" ht="11.25">
      <c r="A27" s="117" t="s">
        <v>327</v>
      </c>
      <c r="B27" s="104">
        <v>1735</v>
      </c>
      <c r="C27" s="104">
        <v>1882</v>
      </c>
      <c r="D27" s="104">
        <v>2077</v>
      </c>
      <c r="E27" s="104">
        <v>2228</v>
      </c>
      <c r="F27" s="104">
        <v>2307</v>
      </c>
      <c r="G27" s="104">
        <v>2685</v>
      </c>
      <c r="H27" s="104">
        <v>2704</v>
      </c>
      <c r="I27" s="104">
        <v>2619</v>
      </c>
      <c r="J27" s="104">
        <v>2696</v>
      </c>
      <c r="K27" s="104">
        <v>2947</v>
      </c>
    </row>
    <row r="28" spans="1:11" s="97" customFormat="1" ht="11.25">
      <c r="A28" s="117" t="s">
        <v>326</v>
      </c>
      <c r="B28" s="104">
        <v>310</v>
      </c>
      <c r="C28" s="104">
        <v>373</v>
      </c>
      <c r="D28" s="104">
        <v>465</v>
      </c>
      <c r="E28" s="104">
        <v>570</v>
      </c>
      <c r="F28" s="104">
        <v>628</v>
      </c>
      <c r="G28" s="104">
        <v>572</v>
      </c>
      <c r="H28" s="104">
        <v>738</v>
      </c>
      <c r="I28" s="104">
        <v>818</v>
      </c>
      <c r="J28" s="104">
        <v>874</v>
      </c>
      <c r="K28" s="104">
        <v>883</v>
      </c>
    </row>
    <row r="29" spans="1:11" s="97" customFormat="1" ht="11.25">
      <c r="A29" s="117" t="s">
        <v>325</v>
      </c>
      <c r="B29" s="104">
        <v>133</v>
      </c>
      <c r="C29" s="104">
        <v>131</v>
      </c>
      <c r="D29" s="104">
        <v>185</v>
      </c>
      <c r="E29" s="104">
        <v>269</v>
      </c>
      <c r="F29" s="104">
        <v>339</v>
      </c>
      <c r="G29" s="104">
        <v>402</v>
      </c>
      <c r="H29" s="104">
        <v>454</v>
      </c>
      <c r="I29" s="104">
        <v>417</v>
      </c>
      <c r="J29" s="104">
        <v>515</v>
      </c>
      <c r="K29" s="104">
        <v>589</v>
      </c>
    </row>
    <row r="30" spans="1:11" s="97" customFormat="1" ht="11.25">
      <c r="A30" s="117" t="s">
        <v>328</v>
      </c>
      <c r="B30" s="104">
        <v>156</v>
      </c>
      <c r="C30" s="104">
        <v>177</v>
      </c>
      <c r="D30" s="104">
        <v>274</v>
      </c>
      <c r="E30" s="104">
        <v>405</v>
      </c>
      <c r="F30" s="104">
        <v>446</v>
      </c>
      <c r="G30" s="104">
        <v>435</v>
      </c>
      <c r="H30" s="104">
        <v>434</v>
      </c>
      <c r="I30" s="104">
        <v>502</v>
      </c>
      <c r="J30" s="104">
        <v>522</v>
      </c>
      <c r="K30" s="104">
        <v>473</v>
      </c>
    </row>
    <row r="31" spans="1:11" s="97" customFormat="1" ht="11.25">
      <c r="A31" s="118" t="s">
        <v>112</v>
      </c>
      <c r="B31" s="119">
        <v>17263</v>
      </c>
      <c r="C31" s="119">
        <v>19073</v>
      </c>
      <c r="D31" s="119">
        <v>21797</v>
      </c>
      <c r="E31" s="119">
        <v>24494</v>
      </c>
      <c r="F31" s="119">
        <v>25008</v>
      </c>
      <c r="G31" s="119">
        <v>26035</v>
      </c>
      <c r="H31" s="119">
        <v>27557</v>
      </c>
      <c r="I31" s="119">
        <v>28659</v>
      </c>
      <c r="J31" s="119">
        <v>29803</v>
      </c>
      <c r="K31" s="119">
        <v>31133</v>
      </c>
    </row>
    <row r="32" spans="3:4" s="97" customFormat="1" ht="11.25">
      <c r="C32" s="120"/>
      <c r="D32" s="121"/>
    </row>
    <row r="33" spans="1:11" s="97" customFormat="1" ht="11.25">
      <c r="A33" s="104"/>
      <c r="B33" s="105"/>
      <c r="C33" s="105"/>
      <c r="D33" s="105"/>
      <c r="E33" s="105"/>
      <c r="F33" s="105"/>
      <c r="G33" s="105"/>
      <c r="H33" s="105"/>
      <c r="I33" s="105"/>
      <c r="J33" s="105"/>
      <c r="K33" s="105"/>
    </row>
    <row r="34" spans="1:11" s="97" customFormat="1" ht="11.25">
      <c r="A34" s="104"/>
      <c r="B34" s="105"/>
      <c r="C34" s="105"/>
      <c r="D34" s="105"/>
      <c r="E34" s="105"/>
      <c r="F34" s="105"/>
      <c r="G34" s="105"/>
      <c r="H34" s="105"/>
      <c r="I34" s="105"/>
      <c r="J34" s="105"/>
      <c r="K34" s="105"/>
    </row>
    <row r="35" spans="1:11" s="97" customFormat="1" ht="11.25">
      <c r="A35" s="104"/>
      <c r="B35" s="105"/>
      <c r="C35" s="105"/>
      <c r="D35" s="105"/>
      <c r="E35" s="105"/>
      <c r="F35" s="105"/>
      <c r="G35" s="105"/>
      <c r="H35" s="105"/>
      <c r="I35" s="105"/>
      <c r="J35" s="105"/>
      <c r="K35" s="105"/>
    </row>
    <row r="36" spans="1:11" s="97" customFormat="1" ht="11.25">
      <c r="A36" s="104"/>
      <c r="B36" s="105"/>
      <c r="C36" s="105"/>
      <c r="D36" s="105"/>
      <c r="E36" s="105"/>
      <c r="F36" s="105"/>
      <c r="G36" s="105"/>
      <c r="H36" s="105"/>
      <c r="I36" s="105"/>
      <c r="J36" s="105"/>
      <c r="K36" s="105"/>
    </row>
    <row r="37" spans="1:11" s="97" customFormat="1" ht="11.25">
      <c r="A37" s="104"/>
      <c r="B37" s="105"/>
      <c r="C37" s="105"/>
      <c r="D37" s="105"/>
      <c r="E37" s="105"/>
      <c r="F37" s="105"/>
      <c r="G37" s="105"/>
      <c r="H37" s="105"/>
      <c r="I37" s="105"/>
      <c r="J37" s="105"/>
      <c r="K37" s="105"/>
    </row>
    <row r="38" spans="1:11" s="97" customFormat="1" ht="11.25">
      <c r="A38" s="104"/>
      <c r="B38" s="105"/>
      <c r="C38" s="105"/>
      <c r="D38" s="105"/>
      <c r="E38" s="105"/>
      <c r="F38" s="105"/>
      <c r="G38" s="105"/>
      <c r="H38" s="105"/>
      <c r="I38" s="105"/>
      <c r="J38" s="105"/>
      <c r="K38" s="105"/>
    </row>
    <row r="39" spans="1:11" s="97" customFormat="1" ht="11.25">
      <c r="A39" s="104"/>
      <c r="B39" s="105"/>
      <c r="C39" s="105"/>
      <c r="D39" s="105"/>
      <c r="E39" s="105"/>
      <c r="F39" s="105"/>
      <c r="G39" s="105"/>
      <c r="H39" s="105"/>
      <c r="I39" s="105"/>
      <c r="J39" s="105"/>
      <c r="K39" s="105"/>
    </row>
    <row r="40" s="97" customFormat="1" ht="11.25"/>
    <row r="41" s="97" customFormat="1" ht="11.25"/>
    <row r="42" s="97" customFormat="1" ht="11.25"/>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row r="58" s="97" customFormat="1" ht="11.25"/>
    <row r="59" s="97" customFormat="1" ht="11.25"/>
    <row r="60" s="97" customFormat="1" ht="11.25"/>
    <row r="61" s="97" customFormat="1" ht="11.25"/>
    <row r="62" s="97" customFormat="1" ht="11.25"/>
    <row r="63" s="97" customFormat="1" ht="11.25"/>
    <row r="64" s="97" customFormat="1" ht="11.25"/>
    <row r="65" s="97" customFormat="1" ht="11.25"/>
    <row r="66" s="97" customFormat="1" ht="11.25"/>
    <row r="67" s="97" customFormat="1" ht="11.25"/>
    <row r="68" s="97" customFormat="1" ht="11.25"/>
    <row r="69" s="97" customFormat="1" ht="11.25"/>
    <row r="70" s="97" customFormat="1" ht="11.25"/>
    <row r="71" s="97" customFormat="1" ht="11.25"/>
    <row r="72" s="97" customFormat="1" ht="11.25"/>
    <row r="73" s="97" customFormat="1" ht="11.25"/>
    <row r="74" s="97" customFormat="1" ht="11.25"/>
    <row r="75" s="97" customFormat="1" ht="11.25"/>
    <row r="76" s="97" customFormat="1" ht="11.25"/>
    <row r="77" s="97" customFormat="1" ht="11.25"/>
    <row r="78" s="97" customFormat="1" ht="11.25"/>
    <row r="79" s="97" customFormat="1" ht="11.25"/>
    <row r="80" s="97" customFormat="1" ht="11.25"/>
    <row r="81" s="97" customFormat="1" ht="11.25"/>
    <row r="82" s="97" customFormat="1" ht="11.25"/>
    <row r="83" s="97" customFormat="1" ht="11.25"/>
    <row r="84" s="97" customFormat="1" ht="11.25"/>
    <row r="85" s="97" customFormat="1" ht="11.25"/>
    <row r="86" s="97" customFormat="1" ht="11.25"/>
    <row r="87" s="97" customFormat="1" ht="11.25"/>
    <row r="88" s="97" customFormat="1" ht="11.25"/>
    <row r="89" s="97" customFormat="1" ht="11.25"/>
    <row r="90" s="97" customFormat="1" ht="11.25"/>
    <row r="91" s="97" customFormat="1" ht="11.25"/>
    <row r="92" s="97" customFormat="1" ht="11.25"/>
    <row r="93" s="97" customFormat="1" ht="11.25"/>
    <row r="94" s="97" customFormat="1" ht="11.25"/>
    <row r="95" s="97" customFormat="1" ht="11.25"/>
    <row r="96" s="97" customFormat="1" ht="11.25"/>
    <row r="97" s="97" customFormat="1" ht="11.25"/>
    <row r="98" s="97" customFormat="1" ht="11.25"/>
    <row r="99" s="97" customFormat="1" ht="11.25"/>
    <row r="100" s="97" customFormat="1" ht="11.25"/>
    <row r="101" s="97" customFormat="1" ht="11.25"/>
    <row r="102" s="97" customFormat="1" ht="11.25"/>
    <row r="103" s="97" customFormat="1" ht="11.25"/>
    <row r="104" s="97" customFormat="1" ht="11.25"/>
    <row r="105" s="97" customFormat="1" ht="11.25"/>
    <row r="106" s="97" customFormat="1" ht="11.25"/>
    <row r="107" s="97" customFormat="1" ht="11.25"/>
    <row r="108" s="97" customFormat="1" ht="11.25"/>
    <row r="109" s="97" customFormat="1" ht="11.25"/>
    <row r="110" s="97" customFormat="1" ht="11.25"/>
    <row r="111" s="97" customFormat="1" ht="11.25"/>
    <row r="112" s="97" customFormat="1" ht="11.25"/>
    <row r="113" s="97" customFormat="1" ht="11.25"/>
    <row r="114" s="97" customFormat="1" ht="11.25"/>
    <row r="115" s="97" customFormat="1" ht="11.25"/>
    <row r="116" s="97" customFormat="1" ht="11.25"/>
    <row r="117" s="97" customFormat="1" ht="11.25"/>
    <row r="118" s="97" customFormat="1" ht="11.25"/>
    <row r="119" s="97" customFormat="1" ht="11.25"/>
    <row r="120" s="97" customFormat="1" ht="11.25"/>
    <row r="121" s="97" customFormat="1" ht="11.25"/>
    <row r="122" s="97" customFormat="1" ht="11.25"/>
    <row r="123" s="97" customFormat="1" ht="11.25"/>
    <row r="124" s="97" customFormat="1" ht="11.25"/>
    <row r="125" s="97" customFormat="1" ht="11.25"/>
    <row r="126" s="97" customFormat="1" ht="11.25"/>
    <row r="127" s="97" customFormat="1" ht="11.25"/>
    <row r="128" s="97" customFormat="1" ht="11.25"/>
    <row r="129" s="97" customFormat="1" ht="11.25"/>
    <row r="130" s="97" customFormat="1" ht="11.25"/>
    <row r="131" s="97" customFormat="1" ht="11.25"/>
    <row r="132" s="97" customFormat="1" ht="11.25"/>
    <row r="133" s="97" customFormat="1" ht="11.25"/>
    <row r="134" s="97" customFormat="1" ht="11.25"/>
    <row r="135" s="97" customFormat="1" ht="11.25"/>
    <row r="136" s="97" customFormat="1" ht="11.25"/>
    <row r="137" s="97" customFormat="1" ht="11.25"/>
    <row r="138" s="97" customFormat="1" ht="11.25"/>
    <row r="139" s="97" customFormat="1" ht="11.25"/>
    <row r="140" s="97" customFormat="1" ht="11.25"/>
    <row r="141" s="97" customFormat="1" ht="11.25"/>
    <row r="142" s="97" customFormat="1" ht="11.25"/>
    <row r="143" s="97" customFormat="1" ht="11.25"/>
    <row r="144" s="97" customFormat="1" ht="11.25"/>
    <row r="145" s="97" customFormat="1" ht="11.25"/>
    <row r="146" s="97" customFormat="1" ht="11.25"/>
    <row r="147" s="97" customFormat="1" ht="11.25"/>
    <row r="148" s="97" customFormat="1" ht="11.25"/>
    <row r="149" s="97" customFormat="1" ht="11.25"/>
    <row r="150" s="97" customFormat="1" ht="11.25"/>
    <row r="151" s="97" customFormat="1" ht="11.25"/>
    <row r="152" s="97" customFormat="1" ht="11.25"/>
    <row r="153" s="97" customFormat="1" ht="11.25"/>
    <row r="154" s="97" customFormat="1" ht="11.25"/>
    <row r="155" s="97" customFormat="1" ht="11.25"/>
    <row r="156" s="97" customFormat="1" ht="11.25"/>
    <row r="157" s="97" customFormat="1" ht="11.25"/>
    <row r="158" s="97" customFormat="1" ht="11.25"/>
    <row r="159" s="97" customFormat="1" ht="11.25"/>
    <row r="160" s="97" customFormat="1" ht="11.25"/>
    <row r="161" s="97" customFormat="1" ht="11.25"/>
    <row r="162" s="97" customFormat="1" ht="11.25"/>
    <row r="163" s="97" customFormat="1" ht="11.25"/>
    <row r="164" s="97" customFormat="1" ht="11.25"/>
    <row r="165" s="97" customFormat="1" ht="11.25"/>
    <row r="166" s="97" customFormat="1" ht="11.25"/>
    <row r="167" s="97" customFormat="1" ht="11.25"/>
    <row r="168" s="97" customFormat="1" ht="11.25"/>
    <row r="169" s="97" customFormat="1" ht="11.25"/>
    <row r="170" s="97" customFormat="1" ht="11.25"/>
    <row r="171" s="97" customFormat="1" ht="11.25"/>
    <row r="172" s="97" customFormat="1" ht="11.25"/>
    <row r="173" s="97" customFormat="1" ht="11.25"/>
    <row r="174" s="97" customFormat="1" ht="11.25"/>
    <row r="175" s="97" customFormat="1" ht="11.25"/>
    <row r="176" s="97" customFormat="1" ht="11.25"/>
    <row r="177" s="97" customFormat="1" ht="11.25"/>
    <row r="178" s="97" customFormat="1" ht="11.25"/>
    <row r="179" s="97" customFormat="1" ht="11.25"/>
    <row r="180" s="97" customFormat="1" ht="11.25"/>
    <row r="181" s="97" customFormat="1" ht="11.25"/>
    <row r="182" s="97" customFormat="1" ht="11.25"/>
    <row r="183" s="97" customFormat="1" ht="11.25"/>
    <row r="184" s="97" customFormat="1" ht="11.25"/>
    <row r="185" s="97" customFormat="1" ht="11.25"/>
    <row r="186" s="97" customFormat="1" ht="11.25"/>
    <row r="187" s="97" customFormat="1" ht="11.25"/>
    <row r="188" s="97" customFormat="1" ht="11.25"/>
    <row r="189" s="97" customFormat="1" ht="11.25"/>
    <row r="190" s="97" customFormat="1" ht="11.25"/>
    <row r="191" s="97" customFormat="1" ht="11.25"/>
    <row r="192" s="97" customFormat="1" ht="11.25"/>
    <row r="193" s="97" customFormat="1" ht="11.25"/>
    <row r="194" s="97" customFormat="1" ht="11.25"/>
    <row r="195" s="97" customFormat="1" ht="11.25"/>
    <row r="196" s="97" customFormat="1" ht="11.25"/>
    <row r="197" s="97" customFormat="1" ht="11.25"/>
    <row r="198" s="97" customFormat="1" ht="11.25"/>
    <row r="199" s="97" customFormat="1" ht="11.25"/>
    <row r="200" s="97" customFormat="1" ht="11.25"/>
    <row r="201" s="97" customFormat="1" ht="11.25"/>
    <row r="202" s="97" customFormat="1" ht="11.25"/>
    <row r="203" s="97" customFormat="1" ht="11.25"/>
    <row r="204" s="97" customFormat="1" ht="11.25"/>
    <row r="205" s="97" customFormat="1" ht="11.25"/>
    <row r="206" s="97" customFormat="1" ht="11.25"/>
    <row r="207" s="97" customFormat="1" ht="11.25"/>
    <row r="208" s="97" customFormat="1" ht="11.25"/>
    <row r="209" s="97" customFormat="1" ht="11.25"/>
    <row r="210" s="97" customFormat="1" ht="11.25"/>
    <row r="211" s="97" customFormat="1" ht="11.25"/>
    <row r="212" s="97" customFormat="1" ht="11.25"/>
    <row r="213" s="97" customFormat="1" ht="11.25"/>
    <row r="214" s="97" customFormat="1" ht="11.25"/>
    <row r="215" s="97" customFormat="1" ht="11.25"/>
    <row r="216" s="97" customFormat="1" ht="11.25"/>
    <row r="217" s="97" customFormat="1" ht="11.25"/>
    <row r="218" s="97" customFormat="1" ht="11.25"/>
    <row r="219" s="97" customFormat="1" ht="11.25"/>
    <row r="220" s="97" customFormat="1" ht="11.25"/>
    <row r="221" s="97" customFormat="1" ht="11.25"/>
    <row r="222" s="97" customFormat="1" ht="11.25"/>
    <row r="223" s="97" customFormat="1" ht="11.25"/>
    <row r="224" s="97" customFormat="1" ht="11.25"/>
    <row r="225" s="97" customFormat="1" ht="11.25"/>
    <row r="226" s="97" customFormat="1" ht="11.25"/>
    <row r="227" s="97" customFormat="1" ht="11.25"/>
    <row r="228" s="97" customFormat="1" ht="11.25"/>
    <row r="229" s="97" customFormat="1" ht="11.25"/>
    <row r="230" s="97" customFormat="1" ht="11.25"/>
    <row r="231" s="97" customFormat="1" ht="11.25"/>
    <row r="232" s="97" customFormat="1" ht="11.25"/>
    <row r="233" s="97" customFormat="1" ht="11.25"/>
    <row r="234" s="97" customFormat="1" ht="11.25"/>
    <row r="235" s="97" customFormat="1" ht="11.25"/>
    <row r="236" s="97" customFormat="1" ht="11.25"/>
    <row r="237" s="97" customFormat="1" ht="11.25"/>
    <row r="238" s="97" customFormat="1" ht="11.25"/>
    <row r="239" s="97" customFormat="1" ht="11.25"/>
    <row r="240" s="97" customFormat="1" ht="11.25"/>
    <row r="241" s="97" customFormat="1" ht="11.25"/>
    <row r="242" s="97" customFormat="1" ht="11.25"/>
    <row r="243" s="97" customFormat="1" ht="11.25"/>
    <row r="244" s="97" customFormat="1" ht="11.25"/>
    <row r="245" s="97" customFormat="1" ht="11.25"/>
    <row r="246" s="97" customFormat="1" ht="11.25"/>
    <row r="247" s="97" customFormat="1" ht="11.25"/>
    <row r="248" s="97" customFormat="1" ht="11.25"/>
    <row r="249" s="97" customFormat="1" ht="11.25"/>
    <row r="250" s="97" customFormat="1" ht="11.25"/>
    <row r="251" s="97" customFormat="1" ht="11.25"/>
    <row r="252" s="97" customFormat="1" ht="11.25"/>
    <row r="253" s="97" customFormat="1" ht="11.25"/>
    <row r="254" s="97" customFormat="1" ht="11.25"/>
    <row r="255" s="97" customFormat="1" ht="11.25"/>
    <row r="256" s="97" customFormat="1" ht="11.25"/>
    <row r="257" s="97" customFormat="1" ht="11.25"/>
    <row r="258" s="97" customFormat="1" ht="11.25"/>
    <row r="259" s="97" customFormat="1" ht="11.25"/>
    <row r="260" s="97" customFormat="1" ht="11.25"/>
    <row r="261" s="97" customFormat="1" ht="11.25"/>
    <row r="262" s="97" customFormat="1" ht="11.25"/>
    <row r="263" s="97" customFormat="1" ht="11.25"/>
    <row r="264" s="97" customFormat="1" ht="11.25"/>
    <row r="265" s="97" customFormat="1" ht="11.25"/>
    <row r="266" s="97" customFormat="1" ht="11.25"/>
    <row r="267" s="97" customFormat="1" ht="11.25"/>
    <row r="268" s="97" customFormat="1" ht="11.25"/>
    <row r="269" s="97" customFormat="1" ht="11.25"/>
    <row r="270" s="97" customFormat="1" ht="11.25"/>
    <row r="271" s="97" customFormat="1" ht="11.25"/>
    <row r="272" s="97" customFormat="1" ht="11.25"/>
    <row r="273" s="97" customFormat="1" ht="11.25"/>
    <row r="274" s="97" customFormat="1" ht="11.25"/>
    <row r="275" s="97" customFormat="1" ht="11.25"/>
    <row r="276" s="97" customFormat="1" ht="11.25"/>
    <row r="277" s="97" customFormat="1" ht="11.25"/>
    <row r="278" s="97" customFormat="1" ht="11.25"/>
    <row r="279" s="97" customFormat="1" ht="11.25"/>
    <row r="280" s="97" customFormat="1" ht="11.25"/>
    <row r="281" s="97" customFormat="1" ht="11.25"/>
    <row r="282" s="97" customFormat="1" ht="11.25"/>
    <row r="283" s="97" customFormat="1" ht="11.25"/>
    <row r="284" s="97" customFormat="1" ht="11.25"/>
    <row r="285" s="97" customFormat="1" ht="11.25"/>
    <row r="286" s="97" customFormat="1" ht="11.25"/>
    <row r="287" s="97" customFormat="1" ht="11.25"/>
    <row r="288" s="97" customFormat="1" ht="11.25"/>
    <row r="289" s="97" customFormat="1" ht="11.25"/>
    <row r="290" s="97" customFormat="1" ht="11.25"/>
    <row r="291" s="97" customFormat="1" ht="11.25"/>
    <row r="292" s="97" customFormat="1" ht="11.25"/>
    <row r="293" s="97" customFormat="1" ht="11.25"/>
    <row r="294" s="97" customFormat="1" ht="11.25"/>
    <row r="295" s="97" customFormat="1" ht="11.25"/>
    <row r="296" s="97" customFormat="1" ht="11.25"/>
    <row r="297" s="97" customFormat="1" ht="11.25"/>
    <row r="298" s="97" customFormat="1" ht="11.25"/>
    <row r="299" s="97" customFormat="1" ht="11.25"/>
    <row r="300" s="97" customFormat="1" ht="11.25"/>
    <row r="301" s="97" customFormat="1" ht="11.25"/>
    <row r="302" s="97" customFormat="1" ht="11.25"/>
    <row r="303" s="97" customFormat="1" ht="11.25"/>
    <row r="304" s="97" customFormat="1" ht="11.25"/>
    <row r="305" s="97" customFormat="1" ht="11.25"/>
    <row r="306" s="97" customFormat="1" ht="11.25"/>
    <row r="307" s="97" customFormat="1" ht="11.25"/>
    <row r="308" s="97" customFormat="1" ht="11.25"/>
    <row r="309" s="97" customFormat="1" ht="11.25"/>
    <row r="310" s="97" customFormat="1" ht="11.25"/>
    <row r="311" s="97" customFormat="1" ht="11.25"/>
    <row r="312" s="97" customFormat="1" ht="11.25"/>
    <row r="313" s="97" customFormat="1" ht="11.25"/>
    <row r="314" s="97" customFormat="1" ht="11.25"/>
    <row r="315" s="97" customFormat="1" ht="11.25"/>
    <row r="316" s="97" customFormat="1" ht="11.25"/>
    <row r="317" s="97" customFormat="1" ht="11.25"/>
    <row r="318" s="97" customFormat="1" ht="11.25"/>
    <row r="319" s="97" customFormat="1" ht="11.25"/>
    <row r="320" s="97" customFormat="1" ht="11.25"/>
    <row r="321" s="97" customFormat="1" ht="11.25"/>
    <row r="322" s="97" customFormat="1" ht="11.25"/>
    <row r="323" s="97" customFormat="1" ht="11.25"/>
    <row r="324" s="97" customFormat="1" ht="11.25"/>
    <row r="325" s="97" customFormat="1" ht="11.25"/>
    <row r="326" s="97" customFormat="1" ht="11.25"/>
    <row r="327" s="97" customFormat="1" ht="11.25"/>
    <row r="328" s="97" customFormat="1" ht="11.25"/>
    <row r="329" s="97" customFormat="1" ht="11.25"/>
    <row r="330" s="97" customFormat="1" ht="11.25"/>
    <row r="331" s="97" customFormat="1" ht="11.25"/>
    <row r="332" s="97" customFormat="1" ht="11.25"/>
    <row r="333" s="97" customFormat="1" ht="11.25"/>
    <row r="334" s="97" customFormat="1" ht="11.25"/>
    <row r="335" s="97" customFormat="1" ht="11.25"/>
    <row r="336" s="97" customFormat="1" ht="11.25"/>
    <row r="337" s="97" customFormat="1" ht="11.25"/>
    <row r="338" s="97" customFormat="1" ht="11.25"/>
    <row r="339" s="97" customFormat="1" ht="11.25"/>
    <row r="340" s="97" customFormat="1" ht="11.25"/>
    <row r="341" s="97" customFormat="1" ht="11.25"/>
    <row r="342" s="97" customFormat="1" ht="11.25"/>
    <row r="343" s="97" customFormat="1" ht="11.25"/>
    <row r="344" s="97" customFormat="1" ht="11.25"/>
    <row r="345" s="97" customFormat="1" ht="11.25"/>
    <row r="346" s="97" customFormat="1" ht="11.25"/>
    <row r="347" s="97" customFormat="1" ht="11.25"/>
    <row r="348" s="97" customFormat="1" ht="11.25"/>
    <row r="349" s="97" customFormat="1" ht="11.25"/>
    <row r="350" s="97" customFormat="1" ht="11.25"/>
    <row r="351" s="97" customFormat="1" ht="11.25"/>
    <row r="352" s="97" customFormat="1" ht="11.25"/>
    <row r="353" s="97" customFormat="1" ht="11.25"/>
    <row r="354" s="97" customFormat="1" ht="11.25"/>
    <row r="355" s="97" customFormat="1" ht="11.25"/>
    <row r="356" s="97" customFormat="1" ht="11.25"/>
    <row r="357" s="97" customFormat="1" ht="11.25"/>
    <row r="358" s="97" customFormat="1" ht="11.25"/>
    <row r="359" s="97" customFormat="1" ht="11.25"/>
    <row r="360" s="97" customFormat="1" ht="11.25"/>
    <row r="361" s="97" customFormat="1" ht="11.25"/>
    <row r="362" s="97" customFormat="1" ht="11.25"/>
    <row r="363" s="97" customFormat="1" ht="11.25"/>
    <row r="364" s="97" customFormat="1" ht="11.25"/>
    <row r="365" s="97" customFormat="1" ht="11.25"/>
    <row r="366" s="97" customFormat="1" ht="11.25"/>
    <row r="367" s="97" customFormat="1" ht="11.25"/>
    <row r="368" s="97" customFormat="1" ht="11.25"/>
    <row r="369" s="97" customFormat="1" ht="11.25"/>
    <row r="370" s="97" customFormat="1" ht="11.25"/>
    <row r="371" s="97" customFormat="1" ht="11.25"/>
    <row r="372" s="97" customFormat="1" ht="11.25"/>
    <row r="373" s="97" customFormat="1" ht="11.25"/>
    <row r="374" s="97" customFormat="1" ht="11.25"/>
    <row r="375" s="97" customFormat="1" ht="11.25"/>
    <row r="376" s="97" customFormat="1" ht="11.25"/>
    <row r="377" s="97" customFormat="1" ht="11.25"/>
    <row r="378" s="97" customFormat="1" ht="11.25"/>
    <row r="379" s="97" customFormat="1" ht="11.25"/>
    <row r="380" s="97" customFormat="1" ht="11.25"/>
    <row r="381" s="97" customFormat="1" ht="11.25"/>
    <row r="382" s="97" customFormat="1" ht="11.25"/>
    <row r="383" s="97" customFormat="1" ht="11.25"/>
    <row r="384" s="97" customFormat="1" ht="11.25"/>
    <row r="385" s="97" customFormat="1" ht="11.25"/>
    <row r="386" s="97" customFormat="1" ht="11.25"/>
    <row r="387" s="97" customFormat="1" ht="11.25"/>
    <row r="388" s="97" customFormat="1" ht="11.25"/>
    <row r="389" s="97" customFormat="1" ht="11.25"/>
    <row r="390" s="97" customFormat="1" ht="11.25"/>
    <row r="391" s="97" customFormat="1" ht="11.25"/>
    <row r="392" s="97" customFormat="1" ht="11.25"/>
    <row r="393" s="97" customFormat="1" ht="11.25"/>
    <row r="394" s="97" customFormat="1" ht="11.25"/>
    <row r="395" s="97" customFormat="1" ht="11.25"/>
    <row r="396" s="97" customFormat="1" ht="11.25"/>
    <row r="397" s="97" customFormat="1" ht="11.25"/>
    <row r="398" s="97" customFormat="1" ht="11.25"/>
    <row r="399" s="97" customFormat="1" ht="11.25"/>
    <row r="400" s="97" customFormat="1" ht="11.25"/>
    <row r="401" s="97" customFormat="1" ht="11.25"/>
    <row r="402" s="97" customFormat="1" ht="11.25"/>
    <row r="403" s="97" customFormat="1" ht="11.25"/>
    <row r="404" s="97" customFormat="1" ht="11.25"/>
    <row r="405" s="97" customFormat="1" ht="11.25"/>
    <row r="406" s="97" customFormat="1" ht="11.25"/>
    <row r="407" s="97" customFormat="1" ht="11.25"/>
    <row r="408" s="97" customFormat="1" ht="11.25"/>
    <row r="409" s="97" customFormat="1" ht="11.25"/>
    <row r="410" s="97" customFormat="1" ht="11.25"/>
    <row r="411" s="97" customFormat="1" ht="11.25"/>
    <row r="412" s="97" customFormat="1" ht="11.25"/>
    <row r="413" s="97" customFormat="1" ht="11.25"/>
    <row r="414" s="97" customFormat="1" ht="11.25"/>
    <row r="415" s="97" customFormat="1" ht="11.25"/>
    <row r="416" s="97" customFormat="1" ht="11.25"/>
    <row r="417" s="97" customFormat="1" ht="11.25"/>
    <row r="418" s="97" customFormat="1" ht="11.25"/>
    <row r="419" s="97" customFormat="1" ht="11.25"/>
    <row r="420" s="97" customFormat="1" ht="11.25"/>
    <row r="421" s="97" customFormat="1" ht="11.25"/>
    <row r="422" s="97" customFormat="1" ht="11.25"/>
    <row r="423" s="97" customFormat="1" ht="11.25"/>
    <row r="424" s="97" customFormat="1" ht="11.25"/>
    <row r="425" s="97" customFormat="1" ht="11.25"/>
    <row r="426" s="97" customFormat="1" ht="11.25"/>
    <row r="427" s="97" customFormat="1" ht="11.25"/>
    <row r="428" s="97" customFormat="1" ht="11.25"/>
    <row r="429" s="97" customFormat="1" ht="11.25"/>
    <row r="430" s="97" customFormat="1" ht="11.25"/>
    <row r="431" s="97" customFormat="1" ht="11.25"/>
    <row r="432" s="97" customFormat="1" ht="11.25"/>
    <row r="433" s="97" customFormat="1" ht="11.25"/>
    <row r="434" s="97" customFormat="1" ht="11.25"/>
    <row r="435" s="97" customFormat="1" ht="11.25"/>
    <row r="436" s="97" customFormat="1" ht="11.25"/>
    <row r="437" s="97" customFormat="1" ht="11.25"/>
    <row r="438" s="97" customFormat="1" ht="11.25"/>
    <row r="439" s="97" customFormat="1" ht="11.25"/>
    <row r="440" s="97" customFormat="1" ht="11.25"/>
    <row r="441" s="97" customFormat="1" ht="11.25"/>
    <row r="442" s="97" customFormat="1" ht="11.25"/>
    <row r="443" s="97" customFormat="1" ht="11.25"/>
    <row r="444" s="97" customFormat="1" ht="11.25"/>
    <row r="445" s="97" customFormat="1" ht="11.25"/>
    <row r="446" s="97" customFormat="1" ht="11.25"/>
    <row r="447" s="97" customFormat="1" ht="11.25"/>
    <row r="448" s="97" customFormat="1" ht="11.25"/>
    <row r="449" s="97" customFormat="1" ht="11.25"/>
    <row r="450" s="97" customFormat="1" ht="11.25"/>
    <row r="451" s="97" customFormat="1" ht="11.25"/>
    <row r="452" s="97" customFormat="1" ht="11.25"/>
    <row r="453" s="97" customFormat="1" ht="11.25"/>
    <row r="454" s="97" customFormat="1" ht="11.25"/>
    <row r="455" s="97" customFormat="1" ht="11.25"/>
    <row r="456" s="97" customFormat="1" ht="11.25"/>
    <row r="457" s="97" customFormat="1" ht="11.25"/>
    <row r="458" s="97" customFormat="1" ht="11.25"/>
    <row r="459" s="97" customFormat="1" ht="11.25"/>
    <row r="460" s="97" customFormat="1" ht="11.25"/>
    <row r="461" s="97" customFormat="1" ht="11.25"/>
    <row r="462" s="97" customFormat="1" ht="11.25"/>
    <row r="463" s="97" customFormat="1" ht="11.25"/>
    <row r="464" s="97" customFormat="1" ht="11.25"/>
    <row r="465" s="97" customFormat="1" ht="11.25"/>
    <row r="466" s="97" customFormat="1" ht="11.25"/>
    <row r="467" s="97" customFormat="1" ht="11.25"/>
    <row r="468" s="97" customFormat="1" ht="11.25"/>
    <row r="469" s="97" customFormat="1" ht="11.25"/>
    <row r="470" s="97" customFormat="1" ht="11.25"/>
    <row r="471" s="97" customFormat="1" ht="11.25"/>
    <row r="472" s="97" customFormat="1" ht="11.25"/>
    <row r="473" s="97" customFormat="1" ht="11.25"/>
    <row r="474" s="97" customFormat="1" ht="11.25"/>
    <row r="475" s="97" customFormat="1" ht="11.25"/>
  </sheetData>
  <sheetProtection password="B8D9" sheet="1" objects="1" scenarios="1"/>
  <printOptions/>
  <pageMargins left="0.75" right="0.75" top="1" bottom="1" header="0.5" footer="0.5"/>
  <pageSetup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W101"/>
  <sheetViews>
    <sheetView showGridLines="0" zoomScalePageLayoutView="0" workbookViewId="0" topLeftCell="B1">
      <selection activeCell="A2" sqref="A2:J2"/>
    </sheetView>
  </sheetViews>
  <sheetFormatPr defaultColWidth="9.140625" defaultRowHeight="12.75"/>
  <cols>
    <col min="1" max="1" width="9.140625" style="86" hidden="1" customWidth="1"/>
    <col min="2" max="2" width="32.57421875" style="0" customWidth="1"/>
    <col min="3" max="3" width="10.57421875" style="1" bestFit="1" customWidth="1"/>
    <col min="4" max="4" width="8.8515625" style="33" customWidth="1"/>
    <col min="5" max="5" width="9.00390625" style="33" customWidth="1"/>
    <col min="6" max="6" width="10.57421875" style="33" customWidth="1"/>
    <col min="7" max="7" width="8.7109375" style="33" customWidth="1"/>
    <col min="8" max="9" width="8.140625" style="33" customWidth="1"/>
    <col min="10" max="10" width="7.57421875" style="33" customWidth="1"/>
    <col min="11" max="11" width="2.00390625" style="1" customWidth="1"/>
    <col min="12" max="16384" width="9.140625" style="1" customWidth="1"/>
  </cols>
  <sheetData>
    <row r="1" spans="2:7" ht="12.75">
      <c r="B1" s="190"/>
      <c r="G1" s="189"/>
    </row>
    <row r="2" spans="1:10" ht="11.25">
      <c r="A2" s="309" t="s">
        <v>309</v>
      </c>
      <c r="B2" s="310"/>
      <c r="C2" s="311"/>
      <c r="D2" s="311"/>
      <c r="E2" s="311"/>
      <c r="F2" s="311"/>
      <c r="G2" s="311"/>
      <c r="H2" s="311"/>
      <c r="I2" s="311"/>
      <c r="J2" s="311"/>
    </row>
    <row r="3" spans="2:10" ht="12.75">
      <c r="B3" s="22"/>
      <c r="C3" s="17"/>
      <c r="D3" s="17"/>
      <c r="E3" s="17"/>
      <c r="F3" s="17"/>
      <c r="G3" s="17"/>
      <c r="H3" s="17"/>
      <c r="I3" s="17"/>
      <c r="J3" s="17"/>
    </row>
    <row r="4" spans="2:12" ht="12.75">
      <c r="B4" s="12" t="s">
        <v>46</v>
      </c>
      <c r="C4" s="40" t="s">
        <v>53</v>
      </c>
      <c r="D4" s="312" t="s">
        <v>57</v>
      </c>
      <c r="E4" s="313"/>
      <c r="F4" s="313"/>
      <c r="G4" s="313"/>
      <c r="H4" s="313"/>
      <c r="I4" s="313"/>
      <c r="J4" s="314"/>
      <c r="L4"/>
    </row>
    <row r="5" spans="2:12" ht="12.75">
      <c r="B5" s="13" t="s">
        <v>288</v>
      </c>
      <c r="C5" s="41" t="s">
        <v>54</v>
      </c>
      <c r="D5" s="23" t="s">
        <v>58</v>
      </c>
      <c r="E5" s="23" t="s">
        <v>59</v>
      </c>
      <c r="F5" s="23" t="s">
        <v>60</v>
      </c>
      <c r="G5" s="23" t="s">
        <v>61</v>
      </c>
      <c r="H5" s="23" t="s">
        <v>62</v>
      </c>
      <c r="I5" s="23" t="s">
        <v>63</v>
      </c>
      <c r="J5" s="24" t="s">
        <v>64</v>
      </c>
      <c r="L5"/>
    </row>
    <row r="6" spans="2:12" ht="12.75">
      <c r="B6" s="9"/>
      <c r="C6" s="5"/>
      <c r="D6" s="31"/>
      <c r="E6" s="31"/>
      <c r="F6" s="31"/>
      <c r="G6" s="31"/>
      <c r="H6" s="31"/>
      <c r="I6" s="31"/>
      <c r="J6" s="32"/>
      <c r="L6"/>
    </row>
    <row r="7" spans="1:23" ht="11.25">
      <c r="A7" s="86">
        <v>-0.5</v>
      </c>
      <c r="B7" s="18" t="s">
        <v>56</v>
      </c>
      <c r="C7" s="65">
        <v>46205</v>
      </c>
      <c r="D7" s="37">
        <v>0.1636861524272178</v>
      </c>
      <c r="E7" s="37">
        <v>0.16639089336775287</v>
      </c>
      <c r="F7" s="37">
        <v>0.16676994161963812</v>
      </c>
      <c r="G7" s="37">
        <v>0.15625527693530877</v>
      </c>
      <c r="H7" s="37">
        <v>0.13804711119986676</v>
      </c>
      <c r="I7" s="37">
        <v>0.09961026299410948</v>
      </c>
      <c r="J7" s="38">
        <v>0.10924036145610622</v>
      </c>
      <c r="K7" s="33"/>
      <c r="P7" s="16"/>
      <c r="Q7" s="16"/>
      <c r="R7" s="16"/>
      <c r="S7" s="16"/>
      <c r="T7" s="16"/>
      <c r="U7" s="16"/>
      <c r="V7" s="16"/>
      <c r="W7" s="16"/>
    </row>
    <row r="8" spans="2:23" ht="11.25">
      <c r="B8" s="9"/>
      <c r="C8" s="68"/>
      <c r="D8" s="64"/>
      <c r="E8" s="27"/>
      <c r="F8" s="27"/>
      <c r="G8" s="27"/>
      <c r="H8" s="27"/>
      <c r="I8" s="27"/>
      <c r="J8" s="28"/>
      <c r="K8" s="33"/>
      <c r="P8" s="16"/>
      <c r="Q8" s="16"/>
      <c r="R8" s="16"/>
      <c r="S8" s="16"/>
      <c r="T8" s="16"/>
      <c r="U8" s="16"/>
      <c r="V8" s="16"/>
      <c r="W8" s="16"/>
    </row>
    <row r="9" spans="1:14" s="16" customFormat="1" ht="11.25">
      <c r="A9" s="86">
        <v>0.5</v>
      </c>
      <c r="B9" s="3" t="s">
        <v>85</v>
      </c>
      <c r="C9" s="65">
        <v>2804</v>
      </c>
      <c r="D9" s="37">
        <v>0.155423732965338</v>
      </c>
      <c r="E9" s="37">
        <v>0.1651599801015909</v>
      </c>
      <c r="F9" s="37">
        <v>0.16095906890854864</v>
      </c>
      <c r="G9" s="37">
        <v>0.15434892388797766</v>
      </c>
      <c r="H9" s="37">
        <v>0.14490639071939476</v>
      </c>
      <c r="I9" s="37">
        <v>0.10743465301480715</v>
      </c>
      <c r="J9" s="37">
        <v>0.1117672504023429</v>
      </c>
      <c r="K9" s="34"/>
      <c r="L9" s="27"/>
      <c r="M9" s="27"/>
      <c r="N9" s="27"/>
    </row>
    <row r="10" spans="1:14" s="16" customFormat="1" ht="11.25">
      <c r="A10" s="86" t="s">
        <v>193</v>
      </c>
      <c r="B10" s="6" t="s">
        <v>15</v>
      </c>
      <c r="C10" s="66">
        <v>223</v>
      </c>
      <c r="D10" s="27">
        <v>0.18385650224215247</v>
      </c>
      <c r="E10" s="27">
        <v>0.20179372197309417</v>
      </c>
      <c r="F10" s="27">
        <v>0.15695067264573992</v>
      </c>
      <c r="G10" s="27">
        <v>0.12556053811659193</v>
      </c>
      <c r="H10" s="27">
        <v>0.1210762331838565</v>
      </c>
      <c r="I10" s="27">
        <v>0.09417040358744394</v>
      </c>
      <c r="J10" s="28">
        <v>0.11659192825112108</v>
      </c>
      <c r="K10" s="34"/>
      <c r="L10" s="27"/>
      <c r="M10" s="27"/>
      <c r="N10" s="27"/>
    </row>
    <row r="11" spans="1:14" s="16" customFormat="1" ht="11.25">
      <c r="A11" s="86" t="s">
        <v>198</v>
      </c>
      <c r="B11" s="6" t="s">
        <v>16</v>
      </c>
      <c r="C11" s="66">
        <v>484</v>
      </c>
      <c r="D11" s="27">
        <v>0.14256198347107438</v>
      </c>
      <c r="E11" s="27">
        <v>0.16942148760330578</v>
      </c>
      <c r="F11" s="27">
        <v>0.17355371900826447</v>
      </c>
      <c r="G11" s="27">
        <v>0.1487603305785124</v>
      </c>
      <c r="H11" s="27">
        <v>0.1384297520661157</v>
      </c>
      <c r="I11" s="27">
        <v>0.10950413223140495</v>
      </c>
      <c r="J11" s="28">
        <v>0.11776859504132231</v>
      </c>
      <c r="K11" s="34"/>
      <c r="L11" s="27"/>
      <c r="M11" s="27"/>
      <c r="N11" s="27"/>
    </row>
    <row r="12" spans="1:14" s="16" customFormat="1" ht="11.25">
      <c r="A12" s="86" t="s">
        <v>194</v>
      </c>
      <c r="B12" s="6" t="s">
        <v>17</v>
      </c>
      <c r="C12" s="66">
        <v>273</v>
      </c>
      <c r="D12" s="27">
        <v>0.13553113553113552</v>
      </c>
      <c r="E12" s="27">
        <v>0.13553113553113552</v>
      </c>
      <c r="F12" s="27">
        <v>0.15384615384615385</v>
      </c>
      <c r="G12" s="27">
        <v>0.1794871794871795</v>
      </c>
      <c r="H12" s="27">
        <v>0.15384615384615385</v>
      </c>
      <c r="I12" s="27">
        <v>0.13186813186813187</v>
      </c>
      <c r="J12" s="28">
        <v>0.10989010989010989</v>
      </c>
      <c r="K12" s="34"/>
      <c r="L12" s="27"/>
      <c r="M12" s="27"/>
      <c r="N12" s="27"/>
    </row>
    <row r="13" spans="1:14" s="16" customFormat="1" ht="11.25">
      <c r="A13" s="86" t="s">
        <v>199</v>
      </c>
      <c r="B13" s="6" t="s">
        <v>150</v>
      </c>
      <c r="C13" s="66">
        <v>1084</v>
      </c>
      <c r="D13" s="27">
        <v>0.14760147601476015</v>
      </c>
      <c r="E13" s="27">
        <v>0.1595940959409594</v>
      </c>
      <c r="F13" s="27">
        <v>0.14206642066420663</v>
      </c>
      <c r="G13" s="27">
        <v>0.1503690036900369</v>
      </c>
      <c r="H13" s="27">
        <v>0.1503690036900369</v>
      </c>
      <c r="I13" s="27">
        <v>0.12730627306273062</v>
      </c>
      <c r="J13" s="28">
        <v>0.12269372693726938</v>
      </c>
      <c r="K13" s="34"/>
      <c r="L13" s="27"/>
      <c r="M13" s="27"/>
      <c r="N13" s="27"/>
    </row>
    <row r="14" spans="1:14" s="16" customFormat="1" ht="11.25">
      <c r="A14" s="86" t="s">
        <v>200</v>
      </c>
      <c r="B14" s="6" t="s">
        <v>151</v>
      </c>
      <c r="C14" s="66">
        <v>740</v>
      </c>
      <c r="D14" s="27">
        <v>0.16756756756756758</v>
      </c>
      <c r="E14" s="27">
        <v>0.15945945945945947</v>
      </c>
      <c r="F14" s="27">
        <v>0.1783783783783784</v>
      </c>
      <c r="G14" s="27">
        <v>0.16756756756756758</v>
      </c>
      <c r="H14" s="27">
        <v>0.1608108108108108</v>
      </c>
      <c r="I14" s="27">
        <v>0.07432432432432433</v>
      </c>
      <c r="J14" s="28">
        <v>0.0918918918918919</v>
      </c>
      <c r="L14" s="27"/>
      <c r="M14" s="27"/>
      <c r="N14" s="27"/>
    </row>
    <row r="15" spans="1:14" s="16" customFormat="1" ht="11.25">
      <c r="A15" s="86">
        <v>0</v>
      </c>
      <c r="B15" s="3" t="s">
        <v>47</v>
      </c>
      <c r="C15" s="65">
        <v>543</v>
      </c>
      <c r="D15" s="37">
        <v>0.20257826887661143</v>
      </c>
      <c r="E15" s="37">
        <v>0.19705340699815838</v>
      </c>
      <c r="F15" s="37">
        <v>0.13627992633517497</v>
      </c>
      <c r="G15" s="37">
        <v>0.16574585635359115</v>
      </c>
      <c r="H15" s="37">
        <v>0.11233885819521179</v>
      </c>
      <c r="I15" s="37">
        <v>0.06813996316758748</v>
      </c>
      <c r="J15" s="37">
        <v>0.11786372007366483</v>
      </c>
      <c r="L15" s="27"/>
      <c r="M15" s="27"/>
      <c r="N15" s="27"/>
    </row>
    <row r="16" spans="1:14" s="16" customFormat="1" ht="11.25">
      <c r="A16" s="86" t="s">
        <v>195</v>
      </c>
      <c r="B16" s="6" t="s">
        <v>18</v>
      </c>
      <c r="C16" s="66">
        <v>543</v>
      </c>
      <c r="D16" s="27">
        <v>0.20257826887661143</v>
      </c>
      <c r="E16" s="27">
        <v>0.19705340699815838</v>
      </c>
      <c r="F16" s="27">
        <v>0.13627992633517497</v>
      </c>
      <c r="G16" s="27">
        <v>0.16574585635359115</v>
      </c>
      <c r="H16" s="27">
        <v>0.11233885819521179</v>
      </c>
      <c r="I16" s="27">
        <v>0.06813996316758748</v>
      </c>
      <c r="J16" s="28">
        <v>0.11786372007366483</v>
      </c>
      <c r="K16" s="34"/>
      <c r="L16" s="27"/>
      <c r="M16" s="27"/>
      <c r="N16" s="27"/>
    </row>
    <row r="17" spans="1:14" s="16" customFormat="1" ht="11.25">
      <c r="A17" s="86">
        <v>0</v>
      </c>
      <c r="B17" s="3" t="s">
        <v>48</v>
      </c>
      <c r="C17" s="65">
        <v>1432</v>
      </c>
      <c r="D17" s="37">
        <v>0.13549961648659667</v>
      </c>
      <c r="E17" s="37">
        <v>0.1624571918590938</v>
      </c>
      <c r="F17" s="37">
        <v>0.1574932073788162</v>
      </c>
      <c r="G17" s="37">
        <v>0.15392108933652943</v>
      </c>
      <c r="H17" s="37">
        <v>0.14750271750558128</v>
      </c>
      <c r="I17" s="37">
        <v>0.12237420547054367</v>
      </c>
      <c r="J17" s="37">
        <v>0.12075197196283897</v>
      </c>
      <c r="K17" s="34"/>
      <c r="L17" s="27"/>
      <c r="M17" s="27"/>
      <c r="N17" s="27"/>
    </row>
    <row r="18" spans="1:14" s="16" customFormat="1" ht="11.25">
      <c r="A18" s="86" t="s">
        <v>196</v>
      </c>
      <c r="B18" s="6" t="s">
        <v>19</v>
      </c>
      <c r="C18" s="66">
        <v>301</v>
      </c>
      <c r="D18" s="27">
        <v>0.12292358803986711</v>
      </c>
      <c r="E18" s="27">
        <v>0.15946843853820597</v>
      </c>
      <c r="F18" s="27">
        <v>0.1461794019933555</v>
      </c>
      <c r="G18" s="27">
        <v>0.15614617940199335</v>
      </c>
      <c r="H18" s="27">
        <v>0.15282392026578073</v>
      </c>
      <c r="I18" s="27">
        <v>0.132890365448505</v>
      </c>
      <c r="J18" s="28">
        <v>0.12956810631229235</v>
      </c>
      <c r="K18" s="34"/>
      <c r="L18" s="27"/>
      <c r="M18" s="27"/>
      <c r="N18" s="27"/>
    </row>
    <row r="19" spans="1:14" s="16" customFormat="1" ht="11.25">
      <c r="A19" s="86" t="s">
        <v>201</v>
      </c>
      <c r="B19" s="6" t="s">
        <v>152</v>
      </c>
      <c r="C19" s="66">
        <v>395</v>
      </c>
      <c r="D19" s="27">
        <v>0.11645569620253164</v>
      </c>
      <c r="E19" s="27">
        <v>0.19746835443037974</v>
      </c>
      <c r="F19" s="27">
        <v>0.18227848101265823</v>
      </c>
      <c r="G19" s="27">
        <v>0.14936708860759493</v>
      </c>
      <c r="H19" s="27">
        <v>0.14430379746835442</v>
      </c>
      <c r="I19" s="27">
        <v>0.10379746835443038</v>
      </c>
      <c r="J19" s="28">
        <v>0.10632911392405063</v>
      </c>
      <c r="K19" s="34"/>
      <c r="L19" s="27"/>
      <c r="M19" s="27"/>
      <c r="N19" s="27"/>
    </row>
    <row r="20" spans="1:14" s="16" customFormat="1" ht="11.25">
      <c r="A20" s="86" t="s">
        <v>202</v>
      </c>
      <c r="B20" s="6" t="s">
        <v>153</v>
      </c>
      <c r="C20" s="66">
        <v>736</v>
      </c>
      <c r="D20" s="27">
        <v>0.1671195652173913</v>
      </c>
      <c r="E20" s="27">
        <v>0.13043478260869565</v>
      </c>
      <c r="F20" s="27">
        <v>0.14402173913043478</v>
      </c>
      <c r="G20" s="27">
        <v>0.15625</v>
      </c>
      <c r="H20" s="27">
        <v>0.1453804347826087</v>
      </c>
      <c r="I20" s="27">
        <v>0.13043478260869565</v>
      </c>
      <c r="J20" s="28">
        <v>0.12635869565217392</v>
      </c>
      <c r="K20" s="34"/>
      <c r="L20" s="27"/>
      <c r="M20" s="27"/>
      <c r="N20" s="27"/>
    </row>
    <row r="21" spans="1:14" s="16" customFormat="1" ht="11.25">
      <c r="A21" s="86">
        <v>0</v>
      </c>
      <c r="B21" s="3" t="s">
        <v>86</v>
      </c>
      <c r="C21" s="65">
        <v>2530</v>
      </c>
      <c r="D21" s="37">
        <v>0.16083998246507278</v>
      </c>
      <c r="E21" s="37">
        <v>0.16160422280983872</v>
      </c>
      <c r="F21" s="37">
        <v>0.15012722061974818</v>
      </c>
      <c r="G21" s="37">
        <v>0.15259400018214367</v>
      </c>
      <c r="H21" s="37">
        <v>0.13147282325595636</v>
      </c>
      <c r="I21" s="37">
        <v>0.11941548327260357</v>
      </c>
      <c r="J21" s="37">
        <v>0.12394626739463678</v>
      </c>
      <c r="K21" s="34"/>
      <c r="L21" s="27"/>
      <c r="M21" s="27"/>
      <c r="N21" s="27"/>
    </row>
    <row r="22" spans="1:14" s="16" customFormat="1" ht="11.25">
      <c r="A22" s="86" t="s">
        <v>197</v>
      </c>
      <c r="B22" s="6" t="s">
        <v>98</v>
      </c>
      <c r="C22" s="66">
        <v>391</v>
      </c>
      <c r="D22" s="27">
        <v>0.16112531969309463</v>
      </c>
      <c r="E22" s="27">
        <v>0.1278772378516624</v>
      </c>
      <c r="F22" s="27">
        <v>0.1636828644501279</v>
      </c>
      <c r="G22" s="27">
        <v>0.1329923273657289</v>
      </c>
      <c r="H22" s="27">
        <v>0.12531969309462915</v>
      </c>
      <c r="I22" s="27">
        <v>0.13043478260869565</v>
      </c>
      <c r="J22" s="28">
        <v>0.1585677749360614</v>
      </c>
      <c r="K22" s="34"/>
      <c r="L22" s="27"/>
      <c r="M22" s="27"/>
      <c r="N22" s="27"/>
    </row>
    <row r="23" spans="1:14" s="16" customFormat="1" ht="11.25">
      <c r="A23" s="86" t="s">
        <v>203</v>
      </c>
      <c r="B23" s="6" t="s">
        <v>154</v>
      </c>
      <c r="C23" s="66">
        <v>872</v>
      </c>
      <c r="D23" s="27">
        <v>0.18463302752293578</v>
      </c>
      <c r="E23" s="27">
        <v>0.17889908256880735</v>
      </c>
      <c r="F23" s="27">
        <v>0.1834862385321101</v>
      </c>
      <c r="G23" s="27">
        <v>0.17545871559633028</v>
      </c>
      <c r="H23" s="27">
        <v>0.10206422018348624</v>
      </c>
      <c r="I23" s="27">
        <v>0.07568807339449542</v>
      </c>
      <c r="J23" s="28">
        <v>0.09977064220183486</v>
      </c>
      <c r="K23" s="34"/>
      <c r="L23" s="27"/>
      <c r="M23" s="27"/>
      <c r="N23" s="27"/>
    </row>
    <row r="24" spans="1:14" s="16" customFormat="1" ht="11.25">
      <c r="A24" s="86" t="s">
        <v>204</v>
      </c>
      <c r="B24" s="6" t="s">
        <v>155</v>
      </c>
      <c r="C24" s="66">
        <v>1104</v>
      </c>
      <c r="D24" s="27">
        <v>0.1503623188405797</v>
      </c>
      <c r="E24" s="27">
        <v>0.14945652173913043</v>
      </c>
      <c r="F24" s="27">
        <v>0.13677536231884058</v>
      </c>
      <c r="G24" s="27">
        <v>0.14855072463768115</v>
      </c>
      <c r="H24" s="27">
        <v>0.151268115942029</v>
      </c>
      <c r="I24" s="27">
        <v>0.13043478260869565</v>
      </c>
      <c r="J24" s="28">
        <v>0.1331521739130435</v>
      </c>
      <c r="K24" s="34"/>
      <c r="L24" s="27"/>
      <c r="M24" s="27"/>
      <c r="N24" s="27"/>
    </row>
    <row r="25" spans="1:14" s="16" customFormat="1" ht="11.25">
      <c r="A25" s="86" t="s">
        <v>205</v>
      </c>
      <c r="B25" s="6" t="s">
        <v>156</v>
      </c>
      <c r="C25" s="66">
        <v>163</v>
      </c>
      <c r="D25" s="27">
        <v>0.147239263803681</v>
      </c>
      <c r="E25" s="27">
        <v>0.1901840490797546</v>
      </c>
      <c r="F25" s="27">
        <v>0.1165644171779141</v>
      </c>
      <c r="G25" s="27">
        <v>0.15337423312883436</v>
      </c>
      <c r="H25" s="27">
        <v>0.147239263803681</v>
      </c>
      <c r="I25" s="27">
        <v>0.1411042944785276</v>
      </c>
      <c r="J25" s="28">
        <v>0.10429447852760736</v>
      </c>
      <c r="K25" s="34"/>
      <c r="L25" s="27"/>
      <c r="M25" s="27"/>
      <c r="N25" s="27"/>
    </row>
    <row r="26" spans="1:14" s="16" customFormat="1" ht="11.25">
      <c r="A26" s="86">
        <v>0</v>
      </c>
      <c r="B26" s="3" t="s">
        <v>87</v>
      </c>
      <c r="C26" s="65">
        <v>1264</v>
      </c>
      <c r="D26" s="37">
        <v>0.15585443037974683</v>
      </c>
      <c r="E26" s="37">
        <v>0.1685126582278481</v>
      </c>
      <c r="F26" s="37">
        <v>0.14082278481012658</v>
      </c>
      <c r="G26" s="37">
        <v>0.15901898734177214</v>
      </c>
      <c r="H26" s="37">
        <v>0.14003164556962025</v>
      </c>
      <c r="I26" s="37">
        <v>0.11392405063291139</v>
      </c>
      <c r="J26" s="37">
        <v>0.12183544303797468</v>
      </c>
      <c r="K26" s="34"/>
      <c r="L26" s="27"/>
      <c r="M26" s="27"/>
      <c r="N26" s="27"/>
    </row>
    <row r="27" spans="1:14" s="16" customFormat="1" ht="11.25">
      <c r="A27" s="86" t="s">
        <v>206</v>
      </c>
      <c r="B27" s="6" t="s">
        <v>82</v>
      </c>
      <c r="C27" s="66">
        <v>1264</v>
      </c>
      <c r="D27" s="27">
        <v>0.15585443037974683</v>
      </c>
      <c r="E27" s="27">
        <v>0.1685126582278481</v>
      </c>
      <c r="F27" s="27">
        <v>0.14082278481012658</v>
      </c>
      <c r="G27" s="27">
        <v>0.15901898734177214</v>
      </c>
      <c r="H27" s="27">
        <v>0.14003164556962025</v>
      </c>
      <c r="I27" s="27">
        <v>0.11392405063291139</v>
      </c>
      <c r="J27" s="28">
        <v>0.12183544303797468</v>
      </c>
      <c r="K27" s="34"/>
      <c r="L27" s="27"/>
      <c r="M27" s="27"/>
      <c r="N27" s="27"/>
    </row>
    <row r="28" spans="1:14" s="16" customFormat="1" ht="11.25">
      <c r="A28" s="86">
        <v>0</v>
      </c>
      <c r="B28" s="3" t="s">
        <v>49</v>
      </c>
      <c r="C28" s="65">
        <v>4649</v>
      </c>
      <c r="D28" s="37">
        <v>0.16840411632038924</v>
      </c>
      <c r="E28" s="37">
        <v>0.15778100897384997</v>
      </c>
      <c r="F28" s="37">
        <v>0.17396109731712536</v>
      </c>
      <c r="G28" s="37">
        <v>0.170237385280688</v>
      </c>
      <c r="H28" s="37">
        <v>0.15005449047790767</v>
      </c>
      <c r="I28" s="37">
        <v>0.09164935496135904</v>
      </c>
      <c r="J28" s="37">
        <v>0.08791254666868083</v>
      </c>
      <c r="K28" s="34"/>
      <c r="L28" s="27"/>
      <c r="M28" s="27"/>
      <c r="N28" s="27"/>
    </row>
    <row r="29" spans="1:14" s="16" customFormat="1" ht="11.25">
      <c r="A29" s="86" t="s">
        <v>207</v>
      </c>
      <c r="B29" s="6" t="s">
        <v>20</v>
      </c>
      <c r="C29" s="66">
        <v>655</v>
      </c>
      <c r="D29" s="27">
        <v>0.15114503816793892</v>
      </c>
      <c r="E29" s="27">
        <v>0.1648854961832061</v>
      </c>
      <c r="F29" s="27">
        <v>0.1618320610687023</v>
      </c>
      <c r="G29" s="27">
        <v>0.1480916030534351</v>
      </c>
      <c r="H29" s="27">
        <v>0.1251908396946565</v>
      </c>
      <c r="I29" s="27">
        <v>0.1297709923664122</v>
      </c>
      <c r="J29" s="28">
        <v>0.11908396946564885</v>
      </c>
      <c r="K29" s="34"/>
      <c r="L29" s="27"/>
      <c r="M29" s="27"/>
      <c r="N29" s="27"/>
    </row>
    <row r="30" spans="1:14" s="16" customFormat="1" ht="11.25">
      <c r="A30" s="86" t="s">
        <v>208</v>
      </c>
      <c r="B30" s="6" t="s">
        <v>157</v>
      </c>
      <c r="C30" s="66">
        <v>458</v>
      </c>
      <c r="D30" s="27">
        <v>0.24672489082969432</v>
      </c>
      <c r="E30" s="27">
        <v>0.15283842794759825</v>
      </c>
      <c r="F30" s="27">
        <v>0.23580786026200873</v>
      </c>
      <c r="G30" s="27">
        <v>0.18995633187772926</v>
      </c>
      <c r="H30" s="27">
        <v>0.15065502183406113</v>
      </c>
      <c r="I30" s="27">
        <v>0.010917030567685589</v>
      </c>
      <c r="J30" s="28">
        <v>0.013100436681222707</v>
      </c>
      <c r="K30" s="34"/>
      <c r="L30" s="27"/>
      <c r="M30" s="27"/>
      <c r="N30" s="27"/>
    </row>
    <row r="31" spans="1:14" s="16" customFormat="1" ht="11.25">
      <c r="A31" s="86" t="s">
        <v>209</v>
      </c>
      <c r="B31" s="6" t="s">
        <v>176</v>
      </c>
      <c r="C31" s="66">
        <v>471</v>
      </c>
      <c r="D31" s="27">
        <v>0.15498938428874734</v>
      </c>
      <c r="E31" s="27">
        <v>0.17834394904458598</v>
      </c>
      <c r="F31" s="27">
        <v>0.1740976645435244</v>
      </c>
      <c r="G31" s="27">
        <v>0.18895966029723993</v>
      </c>
      <c r="H31" s="27">
        <v>0.16560509554140126</v>
      </c>
      <c r="I31" s="27">
        <v>0.06794055201698514</v>
      </c>
      <c r="J31" s="28">
        <v>0.07006369426751592</v>
      </c>
      <c r="K31" s="34"/>
      <c r="L31" s="27"/>
      <c r="M31" s="27"/>
      <c r="N31" s="27"/>
    </row>
    <row r="32" spans="1:14" s="16" customFormat="1" ht="11.25">
      <c r="A32" s="86" t="s">
        <v>210</v>
      </c>
      <c r="B32" s="6" t="s">
        <v>177</v>
      </c>
      <c r="C32" s="66">
        <v>845</v>
      </c>
      <c r="D32" s="27">
        <v>0.16094674556213018</v>
      </c>
      <c r="E32" s="27">
        <v>0.17751479289940827</v>
      </c>
      <c r="F32" s="27">
        <v>0.13609467455621302</v>
      </c>
      <c r="G32" s="27">
        <v>0.1893491124260355</v>
      </c>
      <c r="H32" s="27">
        <v>0.17041420118343195</v>
      </c>
      <c r="I32" s="27">
        <v>0.08994082840236686</v>
      </c>
      <c r="J32" s="28">
        <v>0.0757396449704142</v>
      </c>
      <c r="K32" s="34"/>
      <c r="L32" s="27"/>
      <c r="M32" s="27"/>
      <c r="N32" s="27"/>
    </row>
    <row r="33" spans="1:14" s="16" customFormat="1" ht="11.25">
      <c r="A33" s="86" t="s">
        <v>211</v>
      </c>
      <c r="B33" s="6" t="s">
        <v>185</v>
      </c>
      <c r="C33" s="66">
        <v>1091</v>
      </c>
      <c r="D33" s="27">
        <v>0.14940421631530706</v>
      </c>
      <c r="E33" s="27">
        <v>0.14482126489459213</v>
      </c>
      <c r="F33" s="27">
        <v>0.14757103574702107</v>
      </c>
      <c r="G33" s="27">
        <v>0.15123739688359303</v>
      </c>
      <c r="H33" s="27">
        <v>0.1457378551787351</v>
      </c>
      <c r="I33" s="27">
        <v>0.13290559120073328</v>
      </c>
      <c r="J33" s="28">
        <v>0.12832263978001834</v>
      </c>
      <c r="K33" s="34"/>
      <c r="L33" s="27"/>
      <c r="M33" s="27"/>
      <c r="N33" s="27"/>
    </row>
    <row r="34" spans="1:14" s="16" customFormat="1" ht="11.25">
      <c r="A34" s="86" t="s">
        <v>265</v>
      </c>
      <c r="B34" s="6" t="s">
        <v>260</v>
      </c>
      <c r="C34" s="66">
        <v>122</v>
      </c>
      <c r="D34" s="27">
        <v>0.1557377049180328</v>
      </c>
      <c r="E34" s="27">
        <v>0.13114754098360656</v>
      </c>
      <c r="F34" s="27">
        <v>0.22131147540983606</v>
      </c>
      <c r="G34" s="27">
        <v>0.1721311475409836</v>
      </c>
      <c r="H34" s="27">
        <v>0.1557377049180328</v>
      </c>
      <c r="I34" s="27">
        <v>0.08196721311475409</v>
      </c>
      <c r="J34" s="28">
        <v>0.08196721311475409</v>
      </c>
      <c r="K34" s="34"/>
      <c r="L34" s="27"/>
      <c r="M34" s="27"/>
      <c r="N34" s="27"/>
    </row>
    <row r="35" spans="1:14" s="16" customFormat="1" ht="11.25">
      <c r="A35" s="86" t="s">
        <v>212</v>
      </c>
      <c r="B35" s="6" t="s">
        <v>21</v>
      </c>
      <c r="C35" s="66">
        <v>1007</v>
      </c>
      <c r="D35" s="27">
        <v>0.15988083416087387</v>
      </c>
      <c r="E35" s="27">
        <v>0.15491559086395235</v>
      </c>
      <c r="F35" s="27">
        <v>0.141012909632572</v>
      </c>
      <c r="G35" s="27">
        <v>0.1519364448857994</v>
      </c>
      <c r="H35" s="27">
        <v>0.13704071499503476</v>
      </c>
      <c r="I35" s="27">
        <v>0.12810327706057598</v>
      </c>
      <c r="J35" s="28">
        <v>0.12711022840119166</v>
      </c>
      <c r="K35" s="34"/>
      <c r="L35" s="27"/>
      <c r="M35" s="27"/>
      <c r="N35" s="27"/>
    </row>
    <row r="36" spans="1:14" s="16" customFormat="1" ht="11.25">
      <c r="A36" s="86">
        <v>0</v>
      </c>
      <c r="B36" s="3" t="s">
        <v>88</v>
      </c>
      <c r="C36" s="65">
        <v>10845</v>
      </c>
      <c r="D36" s="37">
        <v>0.146358703116761</v>
      </c>
      <c r="E36" s="37">
        <v>0.1753581498120921</v>
      </c>
      <c r="F36" s="37">
        <v>0.15196211575567778</v>
      </c>
      <c r="G36" s="37">
        <v>0.1550970065542965</v>
      </c>
      <c r="H36" s="37">
        <v>0.1570127668615221</v>
      </c>
      <c r="I36" s="37">
        <v>0.10619594671688788</v>
      </c>
      <c r="J36" s="37">
        <v>0.1080153111827626</v>
      </c>
      <c r="K36" s="34"/>
      <c r="L36" s="27"/>
      <c r="M36" s="27"/>
      <c r="N36" s="27"/>
    </row>
    <row r="37" spans="1:14" s="16" customFormat="1" ht="11.25">
      <c r="A37" s="86" t="s">
        <v>214</v>
      </c>
      <c r="B37" s="6" t="s">
        <v>191</v>
      </c>
      <c r="C37" s="66">
        <v>842</v>
      </c>
      <c r="D37" s="27">
        <v>0.14251781472684086</v>
      </c>
      <c r="E37" s="27">
        <v>0.15558194774346792</v>
      </c>
      <c r="F37" s="27">
        <v>0.16389548693586697</v>
      </c>
      <c r="G37" s="27">
        <v>0.14489311163895488</v>
      </c>
      <c r="H37" s="27">
        <v>0.14845605700712589</v>
      </c>
      <c r="I37" s="27">
        <v>0.1330166270783848</v>
      </c>
      <c r="J37" s="28">
        <v>0.11163895486935867</v>
      </c>
      <c r="K37" s="34"/>
      <c r="L37" s="27"/>
      <c r="M37" s="27"/>
      <c r="N37" s="27"/>
    </row>
    <row r="38" spans="1:14" s="16" customFormat="1" ht="11.25">
      <c r="A38" s="86" t="s">
        <v>215</v>
      </c>
      <c r="B38" s="6" t="s">
        <v>186</v>
      </c>
      <c r="C38" s="66">
        <v>946</v>
      </c>
      <c r="D38" s="27">
        <v>0.15644820295983086</v>
      </c>
      <c r="E38" s="27">
        <v>0.20930232558139536</v>
      </c>
      <c r="F38" s="27">
        <v>0.1522198731501057</v>
      </c>
      <c r="G38" s="27">
        <v>0.16701902748414377</v>
      </c>
      <c r="H38" s="27">
        <v>0.15010570824524314</v>
      </c>
      <c r="I38" s="27">
        <v>0.08773784355179703</v>
      </c>
      <c r="J38" s="28">
        <v>0.07716701902748414</v>
      </c>
      <c r="K38" s="34"/>
      <c r="L38" s="27"/>
      <c r="M38" s="27"/>
      <c r="N38" s="27"/>
    </row>
    <row r="39" spans="1:14" s="16" customFormat="1" ht="11.25">
      <c r="A39" s="86" t="s">
        <v>216</v>
      </c>
      <c r="B39" s="6" t="s">
        <v>187</v>
      </c>
      <c r="C39" s="66">
        <v>824</v>
      </c>
      <c r="D39" s="27">
        <v>0.154126213592233</v>
      </c>
      <c r="E39" s="27">
        <v>0.1929611650485437</v>
      </c>
      <c r="F39" s="27">
        <v>0.15655339805825244</v>
      </c>
      <c r="G39" s="27">
        <v>0.13470873786407767</v>
      </c>
      <c r="H39" s="27">
        <v>0.17233009708737865</v>
      </c>
      <c r="I39" s="27">
        <v>0.09101941747572816</v>
      </c>
      <c r="J39" s="28">
        <v>0.0983009708737864</v>
      </c>
      <c r="K39" s="34"/>
      <c r="L39" s="27"/>
      <c r="M39" s="27"/>
      <c r="N39" s="27"/>
    </row>
    <row r="40" spans="1:14" s="16" customFormat="1" ht="11.25">
      <c r="A40" s="86" t="s">
        <v>217</v>
      </c>
      <c r="B40" s="6" t="s">
        <v>189</v>
      </c>
      <c r="C40" s="66">
        <v>1101</v>
      </c>
      <c r="D40" s="27">
        <v>0.1362397820163488</v>
      </c>
      <c r="E40" s="27">
        <v>0.16893732970027248</v>
      </c>
      <c r="F40" s="27">
        <v>0.13805631244323344</v>
      </c>
      <c r="G40" s="27">
        <v>0.15077202543142598</v>
      </c>
      <c r="H40" s="27">
        <v>0.16167120799273388</v>
      </c>
      <c r="I40" s="27">
        <v>0.11898274296094459</v>
      </c>
      <c r="J40" s="28">
        <v>0.12534059945504086</v>
      </c>
      <c r="K40" s="34"/>
      <c r="L40" s="27"/>
      <c r="M40" s="27"/>
      <c r="N40" s="27"/>
    </row>
    <row r="41" spans="1:14" s="16" customFormat="1" ht="11.25">
      <c r="A41" s="86" t="s">
        <v>218</v>
      </c>
      <c r="B41" s="6" t="s">
        <v>188</v>
      </c>
      <c r="C41" s="66">
        <v>739</v>
      </c>
      <c r="D41" s="27">
        <v>0.16373477672530445</v>
      </c>
      <c r="E41" s="27">
        <v>0.2029769959404601</v>
      </c>
      <c r="F41" s="27">
        <v>0.16914749661705006</v>
      </c>
      <c r="G41" s="27">
        <v>0.13667117726657646</v>
      </c>
      <c r="H41" s="27">
        <v>0.15020297699594046</v>
      </c>
      <c r="I41" s="27">
        <v>0.07983761840324763</v>
      </c>
      <c r="J41" s="28">
        <v>0.09742895805142084</v>
      </c>
      <c r="K41" s="34"/>
      <c r="L41" s="27"/>
      <c r="M41" s="27"/>
      <c r="N41" s="27"/>
    </row>
    <row r="42" spans="1:14" s="16" customFormat="1" ht="11.25">
      <c r="A42" s="86" t="s">
        <v>261</v>
      </c>
      <c r="B42" s="6" t="s">
        <v>262</v>
      </c>
      <c r="C42" s="66">
        <v>76</v>
      </c>
      <c r="D42" s="27">
        <v>0.14473684210526316</v>
      </c>
      <c r="E42" s="27">
        <v>0.13157894736842105</v>
      </c>
      <c r="F42" s="27">
        <v>0.14473684210526316</v>
      </c>
      <c r="G42" s="27">
        <v>0.13157894736842105</v>
      </c>
      <c r="H42" s="27">
        <v>0.23684210526315788</v>
      </c>
      <c r="I42" s="27">
        <v>0.09210526315789473</v>
      </c>
      <c r="J42" s="28">
        <v>0.11842105263157894</v>
      </c>
      <c r="K42" s="34"/>
      <c r="L42" s="27"/>
      <c r="M42" s="27"/>
      <c r="N42" s="27"/>
    </row>
    <row r="43" spans="1:14" s="16" customFormat="1" ht="11.25">
      <c r="A43" s="86" t="s">
        <v>219</v>
      </c>
      <c r="B43" s="6" t="s">
        <v>83</v>
      </c>
      <c r="C43" s="66">
        <v>1199</v>
      </c>
      <c r="D43" s="27">
        <v>0.13928273561301086</v>
      </c>
      <c r="E43" s="27">
        <v>0.17180984153461218</v>
      </c>
      <c r="F43" s="27">
        <v>0.15929941618015012</v>
      </c>
      <c r="G43" s="27">
        <v>0.16180150125104253</v>
      </c>
      <c r="H43" s="27">
        <v>0.16013344453711426</v>
      </c>
      <c r="I43" s="27">
        <v>0.09090909090909091</v>
      </c>
      <c r="J43" s="28">
        <v>0.11676396997497915</v>
      </c>
      <c r="K43" s="34"/>
      <c r="L43" s="27"/>
      <c r="M43" s="27"/>
      <c r="N43" s="27"/>
    </row>
    <row r="44" spans="1:14" s="16" customFormat="1" ht="11.25">
      <c r="A44" s="86" t="s">
        <v>220</v>
      </c>
      <c r="B44" s="6" t="s">
        <v>158</v>
      </c>
      <c r="C44" s="66">
        <v>647</v>
      </c>
      <c r="D44" s="27">
        <v>0.15146831530139104</v>
      </c>
      <c r="E44" s="27">
        <v>0.20865533230293662</v>
      </c>
      <c r="F44" s="27">
        <v>0.18856259659969088</v>
      </c>
      <c r="G44" s="27">
        <v>0.1777434312210201</v>
      </c>
      <c r="H44" s="27">
        <v>0.18701700154559506</v>
      </c>
      <c r="I44" s="27">
        <v>0.03400309119010819</v>
      </c>
      <c r="J44" s="28">
        <v>0.05255023183925812</v>
      </c>
      <c r="K44" s="34"/>
      <c r="L44" s="27"/>
      <c r="M44" s="27"/>
      <c r="N44" s="27"/>
    </row>
    <row r="45" spans="1:14" s="16" customFormat="1" ht="11.25">
      <c r="A45" s="86" t="s">
        <v>221</v>
      </c>
      <c r="B45" s="6" t="s">
        <v>159</v>
      </c>
      <c r="C45" s="66">
        <v>735</v>
      </c>
      <c r="D45" s="27">
        <v>0.1523809523809524</v>
      </c>
      <c r="E45" s="27">
        <v>0.17687074829931973</v>
      </c>
      <c r="F45" s="27">
        <v>0.1469387755102041</v>
      </c>
      <c r="G45" s="27">
        <v>0.13741496598639455</v>
      </c>
      <c r="H45" s="27">
        <v>0.1306122448979592</v>
      </c>
      <c r="I45" s="27">
        <v>0.11972789115646258</v>
      </c>
      <c r="J45" s="28">
        <v>0.1360544217687075</v>
      </c>
      <c r="K45" s="34"/>
      <c r="L45" s="27"/>
      <c r="M45" s="27"/>
      <c r="N45" s="27"/>
    </row>
    <row r="46" spans="1:14" s="16" customFormat="1" ht="11.25">
      <c r="A46" s="86" t="s">
        <v>222</v>
      </c>
      <c r="B46" s="6" t="s">
        <v>271</v>
      </c>
      <c r="C46" s="66">
        <v>235</v>
      </c>
      <c r="D46" s="27">
        <v>0.12340425531914893</v>
      </c>
      <c r="E46" s="27">
        <v>0.1574468085106383</v>
      </c>
      <c r="F46" s="27">
        <v>0.17446808510638298</v>
      </c>
      <c r="G46" s="27">
        <v>0.16595744680851063</v>
      </c>
      <c r="H46" s="27">
        <v>0.15319148936170213</v>
      </c>
      <c r="I46" s="27">
        <v>0.10638297872340426</v>
      </c>
      <c r="J46" s="28">
        <v>0.11914893617021277</v>
      </c>
      <c r="K46" s="34"/>
      <c r="L46" s="27"/>
      <c r="M46" s="27"/>
      <c r="N46" s="27"/>
    </row>
    <row r="47" spans="1:14" s="16" customFormat="1" ht="11.25">
      <c r="A47" s="86" t="s">
        <v>223</v>
      </c>
      <c r="B47" s="6" t="s">
        <v>22</v>
      </c>
      <c r="C47" s="66">
        <v>100</v>
      </c>
      <c r="D47" s="27">
        <v>0.14</v>
      </c>
      <c r="E47" s="27">
        <v>0.17</v>
      </c>
      <c r="F47" s="27">
        <v>0.09</v>
      </c>
      <c r="G47" s="27">
        <v>0.18</v>
      </c>
      <c r="H47" s="27">
        <v>0.16</v>
      </c>
      <c r="I47" s="27">
        <v>0.17</v>
      </c>
      <c r="J47" s="28">
        <v>0.09</v>
      </c>
      <c r="K47" s="34"/>
      <c r="L47" s="27"/>
      <c r="M47" s="27"/>
      <c r="N47" s="27"/>
    </row>
    <row r="48" spans="1:14" s="16" customFormat="1" ht="11.25">
      <c r="A48" s="86" t="s">
        <v>224</v>
      </c>
      <c r="B48" s="6" t="s">
        <v>160</v>
      </c>
      <c r="C48" s="66">
        <v>550</v>
      </c>
      <c r="D48" s="27">
        <v>0.13272727272727272</v>
      </c>
      <c r="E48" s="27">
        <v>0.16363636363636364</v>
      </c>
      <c r="F48" s="27">
        <v>0.17272727272727273</v>
      </c>
      <c r="G48" s="27">
        <v>0.1509090909090909</v>
      </c>
      <c r="H48" s="27">
        <v>0.1290909090909091</v>
      </c>
      <c r="I48" s="27">
        <v>0.11818181818181818</v>
      </c>
      <c r="J48" s="28">
        <v>0.13272727272727272</v>
      </c>
      <c r="K48" s="34"/>
      <c r="L48" s="27"/>
      <c r="M48" s="27"/>
      <c r="N48" s="27"/>
    </row>
    <row r="49" spans="1:14" s="16" customFormat="1" ht="11.25">
      <c r="A49" s="86" t="s">
        <v>225</v>
      </c>
      <c r="B49" s="6" t="s">
        <v>23</v>
      </c>
      <c r="C49" s="66">
        <v>360</v>
      </c>
      <c r="D49" s="27">
        <v>0.125</v>
      </c>
      <c r="E49" s="27">
        <v>0.16944444444444445</v>
      </c>
      <c r="F49" s="27">
        <v>0.14166666666666666</v>
      </c>
      <c r="G49" s="27">
        <v>0.15</v>
      </c>
      <c r="H49" s="27">
        <v>0.125</v>
      </c>
      <c r="I49" s="27">
        <v>0.13333333333333333</v>
      </c>
      <c r="J49" s="28">
        <v>0.15555555555555556</v>
      </c>
      <c r="K49" s="34"/>
      <c r="L49" s="27"/>
      <c r="M49" s="27"/>
      <c r="N49" s="27"/>
    </row>
    <row r="50" spans="1:14" s="16" customFormat="1" ht="11.25">
      <c r="A50" s="86" t="s">
        <v>226</v>
      </c>
      <c r="B50" s="6" t="s">
        <v>84</v>
      </c>
      <c r="C50" s="66">
        <v>1486</v>
      </c>
      <c r="D50" s="27">
        <v>0.1541049798115747</v>
      </c>
      <c r="E50" s="27">
        <v>0.15679676985195154</v>
      </c>
      <c r="F50" s="27">
        <v>0.13189771197846567</v>
      </c>
      <c r="G50" s="27">
        <v>0.17698519515477792</v>
      </c>
      <c r="H50" s="27">
        <v>0.15679676985195154</v>
      </c>
      <c r="I50" s="27">
        <v>0.12180349932705249</v>
      </c>
      <c r="J50" s="28">
        <v>0.1016150740242261</v>
      </c>
      <c r="K50" s="34"/>
      <c r="L50" s="27"/>
      <c r="M50" s="27"/>
      <c r="N50" s="27"/>
    </row>
    <row r="51" spans="1:14" s="16" customFormat="1" ht="11.25">
      <c r="A51" s="86" t="s">
        <v>227</v>
      </c>
      <c r="B51" s="6" t="s">
        <v>161</v>
      </c>
      <c r="C51" s="66">
        <v>411</v>
      </c>
      <c r="D51" s="27">
        <v>0.16058394160583941</v>
      </c>
      <c r="E51" s="27">
        <v>0.19464720194647203</v>
      </c>
      <c r="F51" s="27">
        <v>0.11435523114355231</v>
      </c>
      <c r="G51" s="27">
        <v>0.170316301703163</v>
      </c>
      <c r="H51" s="27">
        <v>0.12408759124087591</v>
      </c>
      <c r="I51" s="27">
        <v>0.13138686131386862</v>
      </c>
      <c r="J51" s="28">
        <v>0.10462287104622871</v>
      </c>
      <c r="K51" s="34"/>
      <c r="L51" s="27"/>
      <c r="M51" s="27"/>
      <c r="N51" s="27"/>
    </row>
    <row r="52" spans="1:14" s="16" customFormat="1" ht="11.25">
      <c r="A52" s="86" t="s">
        <v>228</v>
      </c>
      <c r="B52" s="6" t="s">
        <v>162</v>
      </c>
      <c r="C52" s="66">
        <v>594</v>
      </c>
      <c r="D52" s="27">
        <v>0.16498316498316498</v>
      </c>
      <c r="E52" s="27">
        <v>0.1750841750841751</v>
      </c>
      <c r="F52" s="27">
        <v>0.18686868686868688</v>
      </c>
      <c r="G52" s="27">
        <v>0.1447811447811448</v>
      </c>
      <c r="H52" s="27">
        <v>0.16666666666666666</v>
      </c>
      <c r="I52" s="27">
        <v>0.0707070707070707</v>
      </c>
      <c r="J52" s="28">
        <v>0.09090909090909091</v>
      </c>
      <c r="L52" s="27"/>
      <c r="M52" s="27"/>
      <c r="N52" s="27"/>
    </row>
    <row r="53" spans="1:14" s="16" customFormat="1" ht="11.25">
      <c r="A53" s="86"/>
      <c r="B53" s="3" t="s">
        <v>50</v>
      </c>
      <c r="C53" s="65">
        <v>1839</v>
      </c>
      <c r="D53" s="37">
        <v>0.12540826032573377</v>
      </c>
      <c r="E53" s="37">
        <v>0.15237424199482308</v>
      </c>
      <c r="F53" s="37">
        <v>0.15638347666223734</v>
      </c>
      <c r="G53" s="37">
        <v>0.15142039772332297</v>
      </c>
      <c r="H53" s="37">
        <v>0.16767169488259093</v>
      </c>
      <c r="I53" s="37">
        <v>0.11901287589913265</v>
      </c>
      <c r="J53" s="37">
        <v>0.1277290525121593</v>
      </c>
      <c r="K53" s="34"/>
      <c r="L53" s="27"/>
      <c r="M53" s="27"/>
      <c r="N53" s="27"/>
    </row>
    <row r="54" spans="1:14" s="16" customFormat="1" ht="11.25">
      <c r="A54" s="86" t="s">
        <v>229</v>
      </c>
      <c r="B54" s="6" t="s">
        <v>24</v>
      </c>
      <c r="C54" s="66">
        <v>374</v>
      </c>
      <c r="D54" s="27">
        <v>0.12566844919786097</v>
      </c>
      <c r="E54" s="27">
        <v>0.16042780748663102</v>
      </c>
      <c r="F54" s="27">
        <v>0.1497326203208556</v>
      </c>
      <c r="G54" s="27">
        <v>0.17914438502673796</v>
      </c>
      <c r="H54" s="27">
        <v>0.17379679144385027</v>
      </c>
      <c r="I54" s="27">
        <v>0.0962566844919786</v>
      </c>
      <c r="J54" s="28">
        <v>0.11497326203208556</v>
      </c>
      <c r="K54" s="34"/>
      <c r="L54" s="27"/>
      <c r="M54" s="27"/>
      <c r="N54" s="27"/>
    </row>
    <row r="55" spans="1:14" s="16" customFormat="1" ht="11.25">
      <c r="A55" s="86" t="s">
        <v>230</v>
      </c>
      <c r="B55" s="6" t="s">
        <v>163</v>
      </c>
      <c r="C55" s="66">
        <v>728</v>
      </c>
      <c r="D55" s="27">
        <v>0.15384615384615385</v>
      </c>
      <c r="E55" s="27">
        <v>0.15934065934065933</v>
      </c>
      <c r="F55" s="27">
        <v>0.14285714285714285</v>
      </c>
      <c r="G55" s="27">
        <v>0.14560439560439561</v>
      </c>
      <c r="H55" s="27">
        <v>0.15247252747252749</v>
      </c>
      <c r="I55" s="27">
        <v>0.125</v>
      </c>
      <c r="J55" s="28">
        <v>0.12087912087912088</v>
      </c>
      <c r="K55" s="34"/>
      <c r="L55" s="27"/>
      <c r="M55" s="27"/>
      <c r="N55" s="27"/>
    </row>
    <row r="56" spans="1:14" s="16" customFormat="1" ht="11.25">
      <c r="A56" s="86" t="s">
        <v>231</v>
      </c>
      <c r="B56" s="6" t="s">
        <v>164</v>
      </c>
      <c r="C56" s="66">
        <v>636</v>
      </c>
      <c r="D56" s="27">
        <v>0.11320754716981132</v>
      </c>
      <c r="E56" s="27">
        <v>0.18081761006289307</v>
      </c>
      <c r="F56" s="27">
        <v>0.17452830188679244</v>
      </c>
      <c r="G56" s="27">
        <v>0.1918238993710692</v>
      </c>
      <c r="H56" s="27">
        <v>0.1761006289308176</v>
      </c>
      <c r="I56" s="27">
        <v>0.08647798742138364</v>
      </c>
      <c r="J56" s="28">
        <v>0.0770440251572327</v>
      </c>
      <c r="K56" s="34"/>
      <c r="L56" s="27"/>
      <c r="M56" s="27"/>
      <c r="N56" s="27"/>
    </row>
    <row r="57" spans="1:14" s="16" customFormat="1" ht="11.25">
      <c r="A57" s="86" t="s">
        <v>232</v>
      </c>
      <c r="B57" s="6" t="s">
        <v>99</v>
      </c>
      <c r="C57" s="66">
        <v>101</v>
      </c>
      <c r="D57" s="27">
        <v>0.10891089108910891</v>
      </c>
      <c r="E57" s="27">
        <v>0.10891089108910891</v>
      </c>
      <c r="F57" s="27">
        <v>0.15841584158415842</v>
      </c>
      <c r="G57" s="27">
        <v>0.0891089108910891</v>
      </c>
      <c r="H57" s="27">
        <v>0.16831683168316833</v>
      </c>
      <c r="I57" s="27">
        <v>0.16831683168316833</v>
      </c>
      <c r="J57" s="28">
        <v>0.19801980198019803</v>
      </c>
      <c r="K57" s="34"/>
      <c r="L57" s="27"/>
      <c r="M57" s="27"/>
      <c r="N57" s="27"/>
    </row>
    <row r="58" spans="1:14" s="16" customFormat="1" ht="11.25">
      <c r="A58" s="86"/>
      <c r="B58" s="3" t="s">
        <v>44</v>
      </c>
      <c r="C58" s="65">
        <v>4676</v>
      </c>
      <c r="D58" s="37">
        <v>0.1512442280189651</v>
      </c>
      <c r="E58" s="37">
        <v>0.16632094264165115</v>
      </c>
      <c r="F58" s="37">
        <v>0.16650200096943368</v>
      </c>
      <c r="G58" s="37">
        <v>0.14834321636109693</v>
      </c>
      <c r="H58" s="37">
        <v>0.14270845863565368</v>
      </c>
      <c r="I58" s="37">
        <v>0.11409730009385997</v>
      </c>
      <c r="J58" s="37">
        <v>0.11078385327933955</v>
      </c>
      <c r="K58" s="34"/>
      <c r="L58" s="27"/>
      <c r="M58" s="27"/>
      <c r="N58" s="27"/>
    </row>
    <row r="59" spans="1:14" s="16" customFormat="1" ht="11.25">
      <c r="A59" s="86" t="s">
        <v>233</v>
      </c>
      <c r="B59" s="6" t="s">
        <v>79</v>
      </c>
      <c r="C59" s="66">
        <v>673</v>
      </c>
      <c r="D59" s="27">
        <v>0.17682020802377416</v>
      </c>
      <c r="E59" s="27">
        <v>0.18424962852897475</v>
      </c>
      <c r="F59" s="27">
        <v>0.16196136701337296</v>
      </c>
      <c r="G59" s="27">
        <v>0.1664190193164933</v>
      </c>
      <c r="H59" s="27">
        <v>0.13224368499257058</v>
      </c>
      <c r="I59" s="27">
        <v>0.08320950965824665</v>
      </c>
      <c r="J59" s="28">
        <v>0.0950965824665676</v>
      </c>
      <c r="K59" s="34"/>
      <c r="L59" s="27"/>
      <c r="M59" s="27"/>
      <c r="N59" s="27"/>
    </row>
    <row r="60" spans="1:14" s="16" customFormat="1" ht="11.25">
      <c r="A60" s="86" t="s">
        <v>234</v>
      </c>
      <c r="B60" s="6" t="s">
        <v>165</v>
      </c>
      <c r="C60" s="66">
        <v>415</v>
      </c>
      <c r="D60" s="27">
        <v>0.13253012048192772</v>
      </c>
      <c r="E60" s="27">
        <v>0.1566265060240964</v>
      </c>
      <c r="F60" s="27">
        <v>0.1493975903614458</v>
      </c>
      <c r="G60" s="27">
        <v>0.14457831325301204</v>
      </c>
      <c r="H60" s="27">
        <v>0.14457831325301204</v>
      </c>
      <c r="I60" s="27">
        <v>0.12289156626506025</v>
      </c>
      <c r="J60" s="28">
        <v>0.1493975903614458</v>
      </c>
      <c r="K60" s="34"/>
      <c r="L60" s="27"/>
      <c r="M60" s="27"/>
      <c r="N60" s="27"/>
    </row>
    <row r="61" spans="1:14" s="16" customFormat="1" ht="11.25">
      <c r="A61" s="86" t="s">
        <v>235</v>
      </c>
      <c r="B61" s="6" t="s">
        <v>25</v>
      </c>
      <c r="C61" s="66">
        <v>728</v>
      </c>
      <c r="D61" s="27">
        <v>0.1510989010989011</v>
      </c>
      <c r="E61" s="27">
        <v>0.18681318681318682</v>
      </c>
      <c r="F61" s="27">
        <v>0.1620879120879121</v>
      </c>
      <c r="G61" s="27">
        <v>0.1346153846153846</v>
      </c>
      <c r="H61" s="27">
        <v>0.16895604395604397</v>
      </c>
      <c r="I61" s="27">
        <v>0.09752747252747253</v>
      </c>
      <c r="J61" s="28">
        <v>0.0989010989010989</v>
      </c>
      <c r="K61" s="34"/>
      <c r="L61" s="27"/>
      <c r="M61" s="27"/>
      <c r="N61" s="27"/>
    </row>
    <row r="62" spans="1:14" s="16" customFormat="1" ht="11.25">
      <c r="A62" s="86" t="s">
        <v>238</v>
      </c>
      <c r="B62" s="6" t="s">
        <v>237</v>
      </c>
      <c r="C62" s="66">
        <v>400</v>
      </c>
      <c r="D62" s="27">
        <v>0.125</v>
      </c>
      <c r="E62" s="27">
        <v>0.175</v>
      </c>
      <c r="F62" s="27">
        <v>0.19</v>
      </c>
      <c r="G62" s="27">
        <v>0.1625</v>
      </c>
      <c r="H62" s="27">
        <v>0.1325</v>
      </c>
      <c r="I62" s="27">
        <v>0.12</v>
      </c>
      <c r="J62" s="28">
        <v>0.095</v>
      </c>
      <c r="K62" s="34"/>
      <c r="L62" s="27"/>
      <c r="M62" s="27"/>
      <c r="N62" s="27"/>
    </row>
    <row r="63" spans="1:14" s="16" customFormat="1" ht="11.25">
      <c r="A63" s="86" t="s">
        <v>236</v>
      </c>
      <c r="B63" s="6" t="s">
        <v>166</v>
      </c>
      <c r="C63" s="66">
        <v>425</v>
      </c>
      <c r="D63" s="27">
        <v>0.14352941176470588</v>
      </c>
      <c r="E63" s="27">
        <v>0.13176470588235295</v>
      </c>
      <c r="F63" s="27">
        <v>0.16705882352941176</v>
      </c>
      <c r="G63" s="27">
        <v>0.14588235294117646</v>
      </c>
      <c r="H63" s="27">
        <v>0.16</v>
      </c>
      <c r="I63" s="27">
        <v>0.09647058823529411</v>
      </c>
      <c r="J63" s="28">
        <v>0.15529411764705883</v>
      </c>
      <c r="K63" s="34"/>
      <c r="L63" s="27"/>
      <c r="M63" s="27"/>
      <c r="N63" s="27"/>
    </row>
    <row r="64" spans="1:14" s="16" customFormat="1" ht="11.25">
      <c r="A64" s="86" t="s">
        <v>239</v>
      </c>
      <c r="B64" s="6" t="s">
        <v>26</v>
      </c>
      <c r="C64" s="66">
        <v>270</v>
      </c>
      <c r="D64" s="27">
        <v>0.17777777777777778</v>
      </c>
      <c r="E64" s="27">
        <v>0.15185185185185185</v>
      </c>
      <c r="F64" s="27">
        <v>0.17037037037037037</v>
      </c>
      <c r="G64" s="27">
        <v>0.1037037037037037</v>
      </c>
      <c r="H64" s="27">
        <v>0.1259259259259259</v>
      </c>
      <c r="I64" s="27">
        <v>0.17407407407407408</v>
      </c>
      <c r="J64" s="28">
        <v>0.0962962962962963</v>
      </c>
      <c r="K64" s="34"/>
      <c r="L64" s="27"/>
      <c r="M64" s="27"/>
      <c r="N64" s="27"/>
    </row>
    <row r="65" spans="1:14" s="16" customFormat="1" ht="11.25">
      <c r="A65" s="86" t="s">
        <v>240</v>
      </c>
      <c r="B65" s="6" t="s">
        <v>27</v>
      </c>
      <c r="C65" s="66">
        <v>520</v>
      </c>
      <c r="D65" s="27">
        <v>0.17307692307692307</v>
      </c>
      <c r="E65" s="27">
        <v>0.19807692307692307</v>
      </c>
      <c r="F65" s="27">
        <v>0.17692307692307693</v>
      </c>
      <c r="G65" s="27">
        <v>0.17884615384615385</v>
      </c>
      <c r="H65" s="27">
        <v>0.11923076923076924</v>
      </c>
      <c r="I65" s="27">
        <v>0.07884615384615384</v>
      </c>
      <c r="J65" s="28">
        <v>0.075</v>
      </c>
      <c r="K65" s="34"/>
      <c r="L65" s="27"/>
      <c r="M65" s="27"/>
      <c r="N65" s="27"/>
    </row>
    <row r="66" spans="1:14" s="16" customFormat="1" ht="11.25">
      <c r="A66" s="86" t="s">
        <v>241</v>
      </c>
      <c r="B66" s="6" t="s">
        <v>167</v>
      </c>
      <c r="C66" s="66">
        <v>1245</v>
      </c>
      <c r="D66" s="27">
        <v>0.13012048192771083</v>
      </c>
      <c r="E66" s="27">
        <v>0.1461847389558233</v>
      </c>
      <c r="F66" s="27">
        <v>0.15421686746987953</v>
      </c>
      <c r="G66" s="27">
        <v>0.1502008032128514</v>
      </c>
      <c r="H66" s="27">
        <v>0.15823293172690764</v>
      </c>
      <c r="I66" s="27">
        <v>0.13975903614457832</v>
      </c>
      <c r="J66" s="28">
        <v>0.121285140562249</v>
      </c>
      <c r="K66" s="34"/>
      <c r="L66" s="27"/>
      <c r="M66" s="27"/>
      <c r="N66" s="27"/>
    </row>
    <row r="67" spans="1:14" s="16" customFormat="1" ht="11.25">
      <c r="A67" s="86" t="e">
        <v>#N/A</v>
      </c>
      <c r="B67" s="3" t="s">
        <v>89</v>
      </c>
      <c r="C67" s="65">
        <v>9241</v>
      </c>
      <c r="D67" s="37">
        <v>0.1596695269689601</v>
      </c>
      <c r="E67" s="37">
        <v>0.1656346546590871</v>
      </c>
      <c r="F67" s="37">
        <v>0.1780659173209125</v>
      </c>
      <c r="G67" s="37">
        <v>0.1657136447383362</v>
      </c>
      <c r="H67" s="37">
        <v>0.15405025095868546</v>
      </c>
      <c r="I67" s="37">
        <v>0.0893699291594347</v>
      </c>
      <c r="J67" s="37">
        <v>0.08749607619458388</v>
      </c>
      <c r="K67" s="34"/>
      <c r="L67" s="27"/>
      <c r="M67" s="27"/>
      <c r="N67" s="27"/>
    </row>
    <row r="68" spans="1:14" s="16" customFormat="1" ht="11.25">
      <c r="A68" s="86" t="s">
        <v>242</v>
      </c>
      <c r="B68" s="6" t="s">
        <v>28</v>
      </c>
      <c r="C68" s="66">
        <v>1297</v>
      </c>
      <c r="D68" s="27">
        <v>0.15265998457979954</v>
      </c>
      <c r="E68" s="27">
        <v>0.16345412490362374</v>
      </c>
      <c r="F68" s="27">
        <v>0.14572089437162683</v>
      </c>
      <c r="G68" s="27">
        <v>0.15111796453353893</v>
      </c>
      <c r="H68" s="27">
        <v>0.13492675404780263</v>
      </c>
      <c r="I68" s="27">
        <v>0.12875867386276021</v>
      </c>
      <c r="J68" s="28">
        <v>0.12336160370084812</v>
      </c>
      <c r="K68" s="34"/>
      <c r="L68" s="27"/>
      <c r="M68" s="27"/>
      <c r="N68" s="27"/>
    </row>
    <row r="69" spans="1:14" s="16" customFormat="1" ht="11.25">
      <c r="A69" s="86" t="s">
        <v>243</v>
      </c>
      <c r="B69" s="6" t="s">
        <v>29</v>
      </c>
      <c r="C69" s="66">
        <v>1305</v>
      </c>
      <c r="D69" s="27">
        <v>0.16168582375478927</v>
      </c>
      <c r="E69" s="27">
        <v>0.15478927203065135</v>
      </c>
      <c r="F69" s="27">
        <v>0.167816091954023</v>
      </c>
      <c r="G69" s="27">
        <v>0.1632183908045977</v>
      </c>
      <c r="H69" s="27">
        <v>0.14559386973180077</v>
      </c>
      <c r="I69" s="27">
        <v>0.09655172413793103</v>
      </c>
      <c r="J69" s="28">
        <v>0.1103448275862069</v>
      </c>
      <c r="K69" s="34"/>
      <c r="L69" s="27"/>
      <c r="M69" s="27"/>
      <c r="N69" s="27"/>
    </row>
    <row r="70" spans="1:14" s="16" customFormat="1" ht="11.25">
      <c r="A70" s="86" t="s">
        <v>268</v>
      </c>
      <c r="B70" s="6" t="s">
        <v>269</v>
      </c>
      <c r="C70" s="66">
        <v>361</v>
      </c>
      <c r="D70" s="27">
        <v>0.14958448753462603</v>
      </c>
      <c r="E70" s="27">
        <v>0.12742382271468145</v>
      </c>
      <c r="F70" s="27">
        <v>0.18559556786703602</v>
      </c>
      <c r="G70" s="27">
        <v>0.1634349030470914</v>
      </c>
      <c r="H70" s="27">
        <v>0.18282548476454294</v>
      </c>
      <c r="I70" s="27">
        <v>0.0886426592797784</v>
      </c>
      <c r="J70" s="28">
        <v>0.10249307479224377</v>
      </c>
      <c r="K70" s="34"/>
      <c r="L70" s="27"/>
      <c r="M70" s="27"/>
      <c r="N70" s="27"/>
    </row>
    <row r="71" spans="1:14" s="16" customFormat="1" ht="11.25">
      <c r="A71" s="86" t="s">
        <v>244</v>
      </c>
      <c r="B71" s="6" t="s">
        <v>245</v>
      </c>
      <c r="C71" s="66">
        <v>822</v>
      </c>
      <c r="D71" s="27">
        <v>0.14841849148418493</v>
      </c>
      <c r="E71" s="27">
        <v>0.14963503649635038</v>
      </c>
      <c r="F71" s="27">
        <v>0.20194647201946472</v>
      </c>
      <c r="G71" s="27">
        <v>0.1654501216545012</v>
      </c>
      <c r="H71" s="27">
        <v>0.13746958637469586</v>
      </c>
      <c r="I71" s="27">
        <v>0.0948905109489051</v>
      </c>
      <c r="J71" s="28">
        <v>0.10218978102189781</v>
      </c>
      <c r="K71" s="34"/>
      <c r="L71" s="27"/>
      <c r="M71" s="27"/>
      <c r="N71" s="27"/>
    </row>
    <row r="72" spans="1:14" s="16" customFormat="1" ht="11.25">
      <c r="A72" s="86" t="s">
        <v>246</v>
      </c>
      <c r="B72" s="6" t="s">
        <v>168</v>
      </c>
      <c r="C72" s="66">
        <v>1039</v>
      </c>
      <c r="D72" s="27">
        <v>0.18383060635226178</v>
      </c>
      <c r="E72" s="27">
        <v>0.19826756496631376</v>
      </c>
      <c r="F72" s="27">
        <v>0.20404234841193455</v>
      </c>
      <c r="G72" s="27">
        <v>0.18190567853705486</v>
      </c>
      <c r="H72" s="27">
        <v>0.17228103946102022</v>
      </c>
      <c r="I72" s="27">
        <v>0.026948989412897015</v>
      </c>
      <c r="J72" s="28">
        <v>0.032723772858517804</v>
      </c>
      <c r="K72" s="34"/>
      <c r="L72" s="27"/>
      <c r="M72" s="27"/>
      <c r="N72" s="27"/>
    </row>
    <row r="73" spans="1:14" s="16" customFormat="1" ht="11.25">
      <c r="A73" s="86" t="s">
        <v>247</v>
      </c>
      <c r="B73" s="6" t="s">
        <v>169</v>
      </c>
      <c r="C73" s="66">
        <v>1403</v>
      </c>
      <c r="D73" s="27">
        <v>0.1347113328581611</v>
      </c>
      <c r="E73" s="27">
        <v>0.1660727013542409</v>
      </c>
      <c r="F73" s="27">
        <v>0.18816821097647898</v>
      </c>
      <c r="G73" s="27">
        <v>0.17106200997861726</v>
      </c>
      <c r="H73" s="27">
        <v>0.18317890235210263</v>
      </c>
      <c r="I73" s="27">
        <v>0.0955096222380613</v>
      </c>
      <c r="J73" s="28">
        <v>0.06129722024233785</v>
      </c>
      <c r="K73" s="34"/>
      <c r="L73" s="27"/>
      <c r="M73" s="27"/>
      <c r="N73" s="27"/>
    </row>
    <row r="74" spans="1:14" s="16" customFormat="1" ht="11.25">
      <c r="A74" s="86" t="s">
        <v>248</v>
      </c>
      <c r="B74" s="6" t="s">
        <v>30</v>
      </c>
      <c r="C74" s="66">
        <v>365</v>
      </c>
      <c r="D74" s="27">
        <v>0.16712328767123288</v>
      </c>
      <c r="E74" s="27">
        <v>0.15342465753424658</v>
      </c>
      <c r="F74" s="27">
        <v>0.17534246575342466</v>
      </c>
      <c r="G74" s="27">
        <v>0.14794520547945206</v>
      </c>
      <c r="H74" s="27">
        <v>0.12054794520547946</v>
      </c>
      <c r="I74" s="27">
        <v>0.11506849315068493</v>
      </c>
      <c r="J74" s="28">
        <v>0.12054794520547946</v>
      </c>
      <c r="K74" s="34"/>
      <c r="L74" s="27"/>
      <c r="M74" s="27"/>
      <c r="N74" s="27"/>
    </row>
    <row r="75" spans="1:14" s="16" customFormat="1" ht="11.25">
      <c r="A75" s="86" t="s">
        <v>249</v>
      </c>
      <c r="B75" s="6" t="s">
        <v>31</v>
      </c>
      <c r="C75" s="66">
        <v>667</v>
      </c>
      <c r="D75" s="27">
        <v>0.1469265367316342</v>
      </c>
      <c r="E75" s="27">
        <v>0.17541229385307347</v>
      </c>
      <c r="F75" s="27">
        <v>0.13043478260869565</v>
      </c>
      <c r="G75" s="27">
        <v>0.15892053973013492</v>
      </c>
      <c r="H75" s="27">
        <v>0.15592203898050974</v>
      </c>
      <c r="I75" s="27">
        <v>0.12293853073463268</v>
      </c>
      <c r="J75" s="28">
        <v>0.10944527736131934</v>
      </c>
      <c r="K75" s="34"/>
      <c r="L75" s="27"/>
      <c r="M75" s="27"/>
      <c r="N75" s="27"/>
    </row>
    <row r="76" spans="1:14" s="16" customFormat="1" ht="11.25">
      <c r="A76" s="86" t="s">
        <v>250</v>
      </c>
      <c r="B76" s="6" t="s">
        <v>170</v>
      </c>
      <c r="C76" s="66">
        <v>1094</v>
      </c>
      <c r="D76" s="27">
        <v>0.19195612431444242</v>
      </c>
      <c r="E76" s="27">
        <v>0.1663619744058501</v>
      </c>
      <c r="F76" s="27">
        <v>0.20292504570383912</v>
      </c>
      <c r="G76" s="27">
        <v>0.19195612431444242</v>
      </c>
      <c r="H76" s="27">
        <v>0.14625228519195613</v>
      </c>
      <c r="I76" s="27">
        <v>0.055758683729433274</v>
      </c>
      <c r="J76" s="28">
        <v>0.044789762340036565</v>
      </c>
      <c r="K76" s="34"/>
      <c r="L76" s="27"/>
      <c r="M76" s="27"/>
      <c r="N76" s="27"/>
    </row>
    <row r="77" spans="1:14" s="16" customFormat="1" ht="11.25">
      <c r="A77" s="86" t="s">
        <v>251</v>
      </c>
      <c r="B77" s="6" t="s">
        <v>171</v>
      </c>
      <c r="C77" s="66">
        <v>469</v>
      </c>
      <c r="D77" s="27">
        <v>0.14285714285714285</v>
      </c>
      <c r="E77" s="27">
        <v>0.18336886993603413</v>
      </c>
      <c r="F77" s="27">
        <v>0.17057569296375266</v>
      </c>
      <c r="G77" s="27">
        <v>0.17270788912579957</v>
      </c>
      <c r="H77" s="27">
        <v>0.15565031982942432</v>
      </c>
      <c r="I77" s="27">
        <v>0.09594882729211088</v>
      </c>
      <c r="J77" s="28">
        <v>0.07889125799573561</v>
      </c>
      <c r="K77" s="34"/>
      <c r="L77" s="27"/>
      <c r="M77" s="27"/>
      <c r="N77" s="27"/>
    </row>
    <row r="78" spans="1:14" s="16" customFormat="1" ht="11.25">
      <c r="A78" s="86" t="s">
        <v>266</v>
      </c>
      <c r="B78" s="6" t="s">
        <v>171</v>
      </c>
      <c r="C78" s="66">
        <v>419</v>
      </c>
      <c r="D78" s="27">
        <v>0.1766109785202864</v>
      </c>
      <c r="E78" s="27">
        <v>0.18377088305489261</v>
      </c>
      <c r="F78" s="27">
        <v>0.18615751789976134</v>
      </c>
      <c r="G78" s="27">
        <v>0.15513126491646778</v>
      </c>
      <c r="H78" s="27">
        <v>0.15990453460620524</v>
      </c>
      <c r="I78" s="27">
        <v>0.06205250596658711</v>
      </c>
      <c r="J78" s="28">
        <v>0.07637231503579953</v>
      </c>
      <c r="K78" s="34"/>
      <c r="L78" s="27"/>
      <c r="M78" s="27"/>
      <c r="N78" s="27"/>
    </row>
    <row r="79" spans="1:14" s="16" customFormat="1" ht="11.25">
      <c r="A79" s="86"/>
      <c r="B79" s="3" t="s">
        <v>95</v>
      </c>
      <c r="C79" s="65">
        <v>267</v>
      </c>
      <c r="D79" s="37">
        <v>0.1760299625468165</v>
      </c>
      <c r="E79" s="37">
        <v>0.15355805243445692</v>
      </c>
      <c r="F79" s="37">
        <v>0.16104868913857678</v>
      </c>
      <c r="G79" s="37">
        <v>0.16104868913857678</v>
      </c>
      <c r="H79" s="37">
        <v>0.1348314606741573</v>
      </c>
      <c r="I79" s="37">
        <v>0.09737827715355805</v>
      </c>
      <c r="J79" s="37">
        <v>0.11610486891385768</v>
      </c>
      <c r="K79" s="34"/>
      <c r="L79" s="27"/>
      <c r="M79" s="27"/>
      <c r="N79" s="27"/>
    </row>
    <row r="80" spans="1:14" s="16" customFormat="1" ht="11.25">
      <c r="A80" s="86" t="s">
        <v>267</v>
      </c>
      <c r="B80" s="6" t="s">
        <v>96</v>
      </c>
      <c r="C80" s="66">
        <v>267</v>
      </c>
      <c r="D80" s="27">
        <v>0.1760299625468165</v>
      </c>
      <c r="E80" s="27">
        <v>0.15355805243445692</v>
      </c>
      <c r="F80" s="27">
        <v>0.16104868913857678</v>
      </c>
      <c r="G80" s="27">
        <v>0.16104868913857678</v>
      </c>
      <c r="H80" s="27">
        <v>0.1348314606741573</v>
      </c>
      <c r="I80" s="27">
        <v>0.09737827715355805</v>
      </c>
      <c r="J80" s="28">
        <v>0.11610486891385768</v>
      </c>
      <c r="K80" s="34"/>
      <c r="L80" s="27"/>
      <c r="M80" s="27"/>
      <c r="N80" s="27"/>
    </row>
    <row r="81" spans="1:14" s="16" customFormat="1" ht="11.25">
      <c r="A81" s="86"/>
      <c r="B81" s="3" t="s">
        <v>90</v>
      </c>
      <c r="C81" s="65">
        <v>54</v>
      </c>
      <c r="D81" s="37">
        <v>0.18518518518518517</v>
      </c>
      <c r="E81" s="37">
        <v>0.16666666666666666</v>
      </c>
      <c r="F81" s="37">
        <v>0.24074074074074073</v>
      </c>
      <c r="G81" s="37">
        <v>0.09259259259259259</v>
      </c>
      <c r="H81" s="37">
        <v>0.09259259259259259</v>
      </c>
      <c r="I81" s="37">
        <v>0.09259259259259259</v>
      </c>
      <c r="J81" s="37">
        <v>0.12962962962962962</v>
      </c>
      <c r="K81" s="34"/>
      <c r="L81" s="27"/>
      <c r="M81" s="27"/>
      <c r="N81" s="27"/>
    </row>
    <row r="82" spans="1:14" s="16" customFormat="1" ht="11.25">
      <c r="A82" s="86" t="s">
        <v>252</v>
      </c>
      <c r="B82" s="6" t="s">
        <v>32</v>
      </c>
      <c r="C82" s="66">
        <v>54</v>
      </c>
      <c r="D82" s="27">
        <v>0.18518518518518517</v>
      </c>
      <c r="E82" s="27">
        <v>0.16666666666666666</v>
      </c>
      <c r="F82" s="27">
        <v>0.24074074074074073</v>
      </c>
      <c r="G82" s="27">
        <v>0.09259259259259259</v>
      </c>
      <c r="H82" s="27">
        <v>0.09259259259259259</v>
      </c>
      <c r="I82" s="27">
        <v>0.09259259259259259</v>
      </c>
      <c r="J82" s="28">
        <v>0.12962962962962962</v>
      </c>
      <c r="K82" s="34"/>
      <c r="L82" s="27"/>
      <c r="M82" s="27"/>
      <c r="N82" s="27"/>
    </row>
    <row r="83" spans="1:14" s="16" customFormat="1" ht="11.25">
      <c r="A83" s="86"/>
      <c r="B83" s="3" t="s">
        <v>51</v>
      </c>
      <c r="C83" s="65">
        <v>3435</v>
      </c>
      <c r="D83" s="37">
        <v>0.15134465984886433</v>
      </c>
      <c r="E83" s="37">
        <v>0.1538308830372723</v>
      </c>
      <c r="F83" s="37">
        <v>0.16983501524491992</v>
      </c>
      <c r="G83" s="37">
        <v>0.1442278279644232</v>
      </c>
      <c r="H83" s="37">
        <v>0.15017813329838672</v>
      </c>
      <c r="I83" s="37">
        <v>0.11249093930975769</v>
      </c>
      <c r="J83" s="37">
        <v>0.11809254129637585</v>
      </c>
      <c r="K83" s="34"/>
      <c r="L83" s="27"/>
      <c r="M83" s="27"/>
      <c r="N83" s="27"/>
    </row>
    <row r="84" spans="1:14" s="16" customFormat="1" ht="11.25">
      <c r="A84" s="86" t="s">
        <v>253</v>
      </c>
      <c r="B84" s="6" t="s">
        <v>33</v>
      </c>
      <c r="C84" s="66">
        <v>386</v>
      </c>
      <c r="D84" s="27">
        <v>0.20725388601036268</v>
      </c>
      <c r="E84" s="27">
        <v>0.13212435233160622</v>
      </c>
      <c r="F84" s="27">
        <v>0.14507772020725387</v>
      </c>
      <c r="G84" s="27">
        <v>0.13212435233160622</v>
      </c>
      <c r="H84" s="27">
        <v>0.11917098445595854</v>
      </c>
      <c r="I84" s="27">
        <v>0.12953367875647667</v>
      </c>
      <c r="J84" s="28">
        <v>0.13471502590673576</v>
      </c>
      <c r="L84" s="27"/>
      <c r="M84" s="27"/>
      <c r="N84" s="27"/>
    </row>
    <row r="85" spans="1:14" s="16" customFormat="1" ht="11.25">
      <c r="A85" s="86" t="s">
        <v>254</v>
      </c>
      <c r="B85" s="6" t="s">
        <v>172</v>
      </c>
      <c r="C85" s="66">
        <v>839</v>
      </c>
      <c r="D85" s="27">
        <v>0.16567342073897498</v>
      </c>
      <c r="E85" s="27">
        <v>0.14421930870083433</v>
      </c>
      <c r="F85" s="27">
        <v>0.16805721096543505</v>
      </c>
      <c r="G85" s="27">
        <v>0.13587604290822408</v>
      </c>
      <c r="H85" s="27">
        <v>0.1430274135876043</v>
      </c>
      <c r="I85" s="27">
        <v>0.09535160905840286</v>
      </c>
      <c r="J85" s="28">
        <v>0.14779499404052443</v>
      </c>
      <c r="L85" s="27"/>
      <c r="M85" s="27"/>
      <c r="N85" s="27"/>
    </row>
    <row r="86" spans="1:14" s="16" customFormat="1" ht="11.25">
      <c r="A86" s="86" t="s">
        <v>255</v>
      </c>
      <c r="B86" s="6" t="s">
        <v>173</v>
      </c>
      <c r="C86" s="66">
        <v>846</v>
      </c>
      <c r="D86" s="27">
        <v>0.12647754137115838</v>
      </c>
      <c r="E86" s="27">
        <v>0.16430260047281323</v>
      </c>
      <c r="F86" s="27">
        <v>0.1773049645390071</v>
      </c>
      <c r="G86" s="27">
        <v>0.17257683215130024</v>
      </c>
      <c r="H86" s="27">
        <v>0.1595744680851064</v>
      </c>
      <c r="I86" s="27">
        <v>0.10401891252955082</v>
      </c>
      <c r="J86" s="28">
        <v>0.09574468085106383</v>
      </c>
      <c r="L86" s="27"/>
      <c r="M86" s="27"/>
      <c r="N86" s="27"/>
    </row>
    <row r="87" spans="1:14" s="16" customFormat="1" ht="11.25">
      <c r="A87" s="86" t="s">
        <v>256</v>
      </c>
      <c r="B87" s="6" t="s">
        <v>174</v>
      </c>
      <c r="C87" s="66">
        <v>716</v>
      </c>
      <c r="D87" s="27">
        <v>0.14385474860335196</v>
      </c>
      <c r="E87" s="27">
        <v>0.14106145251396648</v>
      </c>
      <c r="F87" s="27">
        <v>0.14385474860335196</v>
      </c>
      <c r="G87" s="27">
        <v>0.14664804469273743</v>
      </c>
      <c r="H87" s="27">
        <v>0.12988826815642457</v>
      </c>
      <c r="I87" s="27">
        <v>0.16759776536312848</v>
      </c>
      <c r="J87" s="28">
        <v>0.1270949720670391</v>
      </c>
      <c r="L87" s="27"/>
      <c r="M87" s="27"/>
      <c r="N87" s="27"/>
    </row>
    <row r="88" spans="1:10" ht="11.25">
      <c r="A88" s="86" t="s">
        <v>257</v>
      </c>
      <c r="B88" s="6" t="s">
        <v>34</v>
      </c>
      <c r="C88" s="66">
        <v>123</v>
      </c>
      <c r="D88" s="27">
        <v>0.12195121951219512</v>
      </c>
      <c r="E88" s="27">
        <v>0.18699186991869918</v>
      </c>
      <c r="F88" s="27">
        <v>0.21138211382113822</v>
      </c>
      <c r="G88" s="27">
        <v>0.12195121951219512</v>
      </c>
      <c r="H88" s="27">
        <v>0.1951219512195122</v>
      </c>
      <c r="I88" s="27">
        <v>0.08130081300813008</v>
      </c>
      <c r="J88" s="28">
        <v>0.08130081300813008</v>
      </c>
    </row>
    <row r="89" spans="1:10" ht="11.25">
      <c r="A89" s="86" t="s">
        <v>258</v>
      </c>
      <c r="B89" s="6" t="s">
        <v>35</v>
      </c>
      <c r="C89" s="66">
        <v>525</v>
      </c>
      <c r="D89" s="27">
        <v>0.14285714285714285</v>
      </c>
      <c r="E89" s="27">
        <v>0.15428571428571428</v>
      </c>
      <c r="F89" s="27">
        <v>0.17333333333333334</v>
      </c>
      <c r="G89" s="27">
        <v>0.15619047619047619</v>
      </c>
      <c r="H89" s="27">
        <v>0.15428571428571428</v>
      </c>
      <c r="I89" s="27">
        <v>0.09714285714285714</v>
      </c>
      <c r="J89" s="28">
        <v>0.1219047619047619</v>
      </c>
    </row>
    <row r="90" spans="2:10" ht="11.25">
      <c r="B90" s="3" t="s">
        <v>91</v>
      </c>
      <c r="C90" s="65">
        <v>496</v>
      </c>
      <c r="D90" s="37">
        <v>0.1814516129032258</v>
      </c>
      <c r="E90" s="37">
        <v>0.12701612903225806</v>
      </c>
      <c r="F90" s="37">
        <v>0.14516129032258066</v>
      </c>
      <c r="G90" s="37">
        <v>0.15120967741935484</v>
      </c>
      <c r="H90" s="37">
        <v>0.14112903225806453</v>
      </c>
      <c r="I90" s="37">
        <v>0.11895161290322581</v>
      </c>
      <c r="J90" s="37">
        <v>0.1350806451612903</v>
      </c>
    </row>
    <row r="91" spans="1:10" ht="11.25">
      <c r="A91" s="86" t="s">
        <v>259</v>
      </c>
      <c r="B91" s="6" t="s">
        <v>36</v>
      </c>
      <c r="C91" s="66">
        <v>496</v>
      </c>
      <c r="D91" s="27">
        <v>0.1814516129032258</v>
      </c>
      <c r="E91" s="27">
        <v>0.12701612903225806</v>
      </c>
      <c r="F91" s="27">
        <v>0.14516129032258066</v>
      </c>
      <c r="G91" s="27">
        <v>0.15120967741935484</v>
      </c>
      <c r="H91" s="27">
        <v>0.14112903225806453</v>
      </c>
      <c r="I91" s="27">
        <v>0.11895161290322581</v>
      </c>
      <c r="J91" s="28">
        <v>0.1350806451612903</v>
      </c>
    </row>
    <row r="92" spans="2:10" ht="11.25">
      <c r="B92" s="3" t="s">
        <v>141</v>
      </c>
      <c r="C92" s="65">
        <v>2130</v>
      </c>
      <c r="D92" s="37">
        <v>0.2</v>
      </c>
      <c r="E92" s="37">
        <v>0.22253521126760564</v>
      </c>
      <c r="F92" s="37">
        <v>0.21220657276995306</v>
      </c>
      <c r="G92" s="37">
        <v>0.21830985915492956</v>
      </c>
      <c r="H92" s="37">
        <v>0.10422535211267606</v>
      </c>
      <c r="I92" s="37">
        <v>0.02112676056338028</v>
      </c>
      <c r="J92" s="37">
        <v>0.0215962441314554</v>
      </c>
    </row>
    <row r="93" spans="1:10" ht="11.25">
      <c r="A93" s="86" t="s">
        <v>264</v>
      </c>
      <c r="B93" s="73" t="s">
        <v>97</v>
      </c>
      <c r="C93" s="67">
        <v>2130</v>
      </c>
      <c r="D93" s="29">
        <v>0.2</v>
      </c>
      <c r="E93" s="29">
        <v>0.22253521126760564</v>
      </c>
      <c r="F93" s="29">
        <v>0.21220657276995306</v>
      </c>
      <c r="G93" s="29">
        <v>0.21830985915492956</v>
      </c>
      <c r="H93" s="29">
        <v>0.10422535211267606</v>
      </c>
      <c r="I93" s="29">
        <v>0.02112676056338028</v>
      </c>
      <c r="J93" s="30">
        <v>0.0215962441314554</v>
      </c>
    </row>
    <row r="94" spans="2:10" ht="11.25">
      <c r="B94" s="20"/>
      <c r="C94" s="16"/>
      <c r="D94" s="34"/>
      <c r="E94" s="34"/>
      <c r="F94" s="34"/>
      <c r="G94" s="34"/>
      <c r="H94" s="34"/>
      <c r="I94" s="34"/>
      <c r="J94" s="34"/>
    </row>
    <row r="95" spans="2:10" ht="11.25">
      <c r="B95" s="49" t="s">
        <v>41</v>
      </c>
      <c r="D95" s="1"/>
      <c r="E95" s="1"/>
      <c r="F95" s="1"/>
      <c r="G95" s="1"/>
      <c r="H95" s="1"/>
      <c r="I95" s="1"/>
      <c r="J95" s="1"/>
    </row>
    <row r="96" spans="2:10" ht="12.75">
      <c r="B96" s="49"/>
      <c r="C96"/>
      <c r="D96" s="1"/>
      <c r="E96" s="1"/>
      <c r="F96" s="1"/>
      <c r="G96" s="1"/>
      <c r="H96" s="1"/>
      <c r="I96" s="1"/>
      <c r="J96" s="1"/>
    </row>
    <row r="97" spans="2:10" ht="12.75">
      <c r="B97" s="20" t="s">
        <v>42</v>
      </c>
      <c r="C97"/>
      <c r="D97" s="1"/>
      <c r="E97" s="1"/>
      <c r="F97" s="1"/>
      <c r="G97" s="1"/>
      <c r="H97" s="1"/>
      <c r="I97" s="1"/>
      <c r="J97" s="1"/>
    </row>
    <row r="98" spans="2:10" ht="12.75">
      <c r="B98" s="16" t="s">
        <v>52</v>
      </c>
      <c r="C98"/>
      <c r="D98" s="1"/>
      <c r="E98" s="1"/>
      <c r="F98" s="1"/>
      <c r="G98" s="1"/>
      <c r="H98" s="1"/>
      <c r="I98" s="1"/>
      <c r="J98" s="1"/>
    </row>
    <row r="99" spans="2:10" ht="12.75">
      <c r="B99" s="16" t="s">
        <v>43</v>
      </c>
      <c r="C99"/>
      <c r="D99" s="1"/>
      <c r="E99" s="1"/>
      <c r="F99" s="1"/>
      <c r="G99" s="1"/>
      <c r="H99" s="1"/>
      <c r="I99" s="1"/>
      <c r="J99" s="1"/>
    </row>
    <row r="100" spans="2:10" ht="12.75">
      <c r="B100" s="289">
        <v>42948</v>
      </c>
      <c r="C100"/>
      <c r="D100" s="1"/>
      <c r="E100" s="1"/>
      <c r="F100" s="1"/>
      <c r="G100" s="1"/>
      <c r="H100" s="1"/>
      <c r="I100" s="1"/>
      <c r="J100" s="1"/>
    </row>
    <row r="101" spans="2:10" ht="12.75">
      <c r="B101" s="1"/>
      <c r="C101"/>
      <c r="D101" s="1"/>
      <c r="E101" s="1"/>
      <c r="F101" s="1"/>
      <c r="G101" s="1"/>
      <c r="H101" s="1"/>
      <c r="I101" s="1"/>
      <c r="J101" s="1"/>
    </row>
  </sheetData>
  <sheetProtection password="B8D9" sheet="1" objects="1" scenarios="1"/>
  <mergeCells count="2">
    <mergeCell ref="A2:J2"/>
    <mergeCell ref="D4:J4"/>
  </mergeCells>
  <conditionalFormatting sqref="A54:A57">
    <cfRule type="duplicateValues" priority="1" dxfId="3" stopIfTrue="1">
      <formula>AND(COUNTIF($A$54:$A$57,A54)&gt;1,NOT(ISBLANK(A54)))</formula>
    </cfRule>
  </conditionalFormatting>
  <printOptions/>
  <pageMargins left="0.75" right="0.75" top="1" bottom="1" header="0.5" footer="0.5"/>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codeName="Sheet81">
    <pageSetUpPr fitToPage="1"/>
  </sheetPr>
  <dimension ref="A2:J105"/>
  <sheetViews>
    <sheetView showGridLines="0" zoomScalePageLayoutView="0" workbookViewId="0" topLeftCell="B1">
      <selection activeCell="B1" sqref="A1:IV16384"/>
    </sheetView>
  </sheetViews>
  <sheetFormatPr defaultColWidth="9.140625" defaultRowHeight="12.75"/>
  <cols>
    <col min="1" max="1" width="6.421875" style="87" hidden="1" customWidth="1"/>
    <col min="2" max="2" width="29.00390625" style="1" bestFit="1" customWidth="1"/>
    <col min="3" max="3" width="12.57421875" style="1" customWidth="1"/>
    <col min="4" max="6" width="12.140625" style="33" customWidth="1"/>
    <col min="7" max="7" width="8.7109375" style="33" customWidth="1"/>
    <col min="8" max="16384" width="9.140625" style="1" customWidth="1"/>
  </cols>
  <sheetData>
    <row r="2" spans="1:7" ht="12.75">
      <c r="A2" s="87" t="s">
        <v>263</v>
      </c>
      <c r="B2" s="309" t="s">
        <v>310</v>
      </c>
      <c r="C2" s="317"/>
      <c r="D2" s="317"/>
      <c r="E2" s="317"/>
      <c r="F2" s="317"/>
      <c r="G2" s="317"/>
    </row>
    <row r="3" spans="1:7" ht="11.25">
      <c r="A3" s="88"/>
      <c r="B3" s="21"/>
      <c r="C3" s="17"/>
      <c r="D3" s="17"/>
      <c r="E3" s="17"/>
      <c r="F3" s="17"/>
      <c r="G3" s="17"/>
    </row>
    <row r="4" spans="1:10" ht="12.75">
      <c r="A4" s="89"/>
      <c r="B4" s="35" t="s">
        <v>46</v>
      </c>
      <c r="C4" s="40" t="s">
        <v>53</v>
      </c>
      <c r="D4" s="315" t="s">
        <v>65</v>
      </c>
      <c r="E4" s="315"/>
      <c r="F4" s="316"/>
      <c r="G4" s="82" t="s">
        <v>66</v>
      </c>
      <c r="I4"/>
      <c r="J4"/>
    </row>
    <row r="5" spans="1:10" ht="12.75">
      <c r="A5" s="89"/>
      <c r="B5" s="36" t="s">
        <v>288</v>
      </c>
      <c r="C5" s="41" t="s">
        <v>54</v>
      </c>
      <c r="D5" s="282" t="s">
        <v>272</v>
      </c>
      <c r="E5" s="282" t="s">
        <v>273</v>
      </c>
      <c r="F5" s="83" t="s">
        <v>92</v>
      </c>
      <c r="G5" s="19" t="s">
        <v>67</v>
      </c>
      <c r="I5"/>
      <c r="J5"/>
    </row>
    <row r="6" spans="1:10" ht="12.75">
      <c r="A6" s="89"/>
      <c r="B6" s="73"/>
      <c r="C6" s="4"/>
      <c r="D6" s="25"/>
      <c r="E6" s="25"/>
      <c r="F6" s="25"/>
      <c r="G6" s="26"/>
      <c r="I6"/>
      <c r="J6"/>
    </row>
    <row r="7" spans="1:7" ht="11.25">
      <c r="A7" s="86">
        <v>-0.5</v>
      </c>
      <c r="B7" s="18" t="s">
        <v>56</v>
      </c>
      <c r="C7" s="65">
        <v>46205</v>
      </c>
      <c r="D7" s="283">
        <v>0.7649106083844311</v>
      </c>
      <c r="E7" s="37">
        <v>0.06332081485373983</v>
      </c>
      <c r="F7" s="38">
        <v>0.1717303276209827</v>
      </c>
      <c r="G7" s="38">
        <v>0.2350893916155689</v>
      </c>
    </row>
    <row r="8" spans="1:7" ht="11.25">
      <c r="A8" s="86"/>
      <c r="B8" s="4"/>
      <c r="C8" s="68"/>
      <c r="D8" s="64"/>
      <c r="E8" s="64"/>
      <c r="F8" s="64"/>
      <c r="G8" s="70"/>
    </row>
    <row r="9" spans="1:7" s="16" customFormat="1" ht="11.25">
      <c r="A9" s="86">
        <v>0.5</v>
      </c>
      <c r="B9" s="3" t="s">
        <v>85</v>
      </c>
      <c r="C9" s="59">
        <v>2804</v>
      </c>
      <c r="D9" s="69">
        <v>0.6767737396586475</v>
      </c>
      <c r="E9" s="69">
        <v>0.0832910406417205</v>
      </c>
      <c r="F9" s="69">
        <v>0.23993521969963197</v>
      </c>
      <c r="G9" s="69">
        <v>0.3232262603413525</v>
      </c>
    </row>
    <row r="10" spans="1:7" s="16" customFormat="1" ht="11.25">
      <c r="A10" s="86" t="s">
        <v>193</v>
      </c>
      <c r="B10" s="6" t="s">
        <v>15</v>
      </c>
      <c r="C10" s="60">
        <v>223</v>
      </c>
      <c r="D10" s="71">
        <v>0.695067264573991</v>
      </c>
      <c r="E10" s="27">
        <v>0.08071748878923767</v>
      </c>
      <c r="F10" s="28">
        <v>0.2242152466367713</v>
      </c>
      <c r="G10" s="28">
        <v>0.30493273542600896</v>
      </c>
    </row>
    <row r="11" spans="1:7" s="16" customFormat="1" ht="11.25">
      <c r="A11" s="86" t="s">
        <v>198</v>
      </c>
      <c r="B11" s="6" t="s">
        <v>16</v>
      </c>
      <c r="C11" s="60">
        <v>484</v>
      </c>
      <c r="D11" s="71">
        <v>0.6942148760330579</v>
      </c>
      <c r="E11" s="27">
        <v>0.08057851239669421</v>
      </c>
      <c r="F11" s="28">
        <v>0.22520661157024793</v>
      </c>
      <c r="G11" s="28">
        <v>0.30578512396694213</v>
      </c>
    </row>
    <row r="12" spans="1:7" s="16" customFormat="1" ht="11.25">
      <c r="A12" s="86" t="s">
        <v>194</v>
      </c>
      <c r="B12" s="6" t="s">
        <v>17</v>
      </c>
      <c r="C12" s="60">
        <v>273</v>
      </c>
      <c r="D12" s="71">
        <v>0.6227106227106227</v>
      </c>
      <c r="E12" s="27">
        <v>0.0989010989010989</v>
      </c>
      <c r="F12" s="28">
        <v>0.2783882783882784</v>
      </c>
      <c r="G12" s="28">
        <v>0.3772893772893773</v>
      </c>
    </row>
    <row r="13" spans="1:7" s="16" customFormat="1" ht="11.25">
      <c r="A13" s="86" t="s">
        <v>199</v>
      </c>
      <c r="B13" s="6" t="s">
        <v>150</v>
      </c>
      <c r="C13" s="60">
        <v>1084</v>
      </c>
      <c r="D13" s="71">
        <v>0.6070110701107011</v>
      </c>
      <c r="E13" s="27">
        <v>0.0940959409594096</v>
      </c>
      <c r="F13" s="28">
        <v>0.2988929889298893</v>
      </c>
      <c r="G13" s="28">
        <v>0.3929889298892989</v>
      </c>
    </row>
    <row r="14" spans="1:7" s="16" customFormat="1" ht="11.25">
      <c r="A14" s="86" t="s">
        <v>200</v>
      </c>
      <c r="B14" s="6" t="s">
        <v>151</v>
      </c>
      <c r="C14" s="60">
        <v>740</v>
      </c>
      <c r="D14" s="71">
        <v>0.7648648648648648</v>
      </c>
      <c r="E14" s="27">
        <v>0.062162162162162166</v>
      </c>
      <c r="F14" s="28">
        <v>0.17297297297297298</v>
      </c>
      <c r="G14" s="28">
        <v>0.23513513513513515</v>
      </c>
    </row>
    <row r="15" spans="1:7" s="16" customFormat="1" ht="11.25">
      <c r="A15" s="86">
        <v>0</v>
      </c>
      <c r="B15" s="3" t="s">
        <v>47</v>
      </c>
      <c r="C15" s="59">
        <v>543</v>
      </c>
      <c r="D15" s="69">
        <v>0.8158379373848987</v>
      </c>
      <c r="E15" s="37">
        <v>0.06261510128913444</v>
      </c>
      <c r="F15" s="38">
        <v>0.12154696132596685</v>
      </c>
      <c r="G15" s="38">
        <v>0.1841620626151013</v>
      </c>
    </row>
    <row r="16" spans="1:7" s="16" customFormat="1" ht="11.25">
      <c r="A16" s="86" t="s">
        <v>195</v>
      </c>
      <c r="B16" s="6" t="s">
        <v>18</v>
      </c>
      <c r="C16" s="60">
        <v>543</v>
      </c>
      <c r="D16" s="71">
        <v>0.8158379373848987</v>
      </c>
      <c r="E16" s="27">
        <v>0.06261510128913444</v>
      </c>
      <c r="F16" s="28">
        <v>0.12154696132596685</v>
      </c>
      <c r="G16" s="28">
        <v>0.1841620626151013</v>
      </c>
    </row>
    <row r="17" spans="1:7" s="16" customFormat="1" ht="11.25">
      <c r="A17" s="86">
        <v>0</v>
      </c>
      <c r="B17" s="3" t="s">
        <v>48</v>
      </c>
      <c r="C17" s="59">
        <v>1432</v>
      </c>
      <c r="D17" s="69">
        <v>0.7701913978720719</v>
      </c>
      <c r="E17" s="37">
        <v>0.06651614489340553</v>
      </c>
      <c r="F17" s="38">
        <v>0.1632924572345225</v>
      </c>
      <c r="G17" s="38">
        <v>0.229808602127928</v>
      </c>
    </row>
    <row r="18" spans="1:7" s="16" customFormat="1" ht="11.25">
      <c r="A18" s="86" t="s">
        <v>196</v>
      </c>
      <c r="B18" s="6" t="s">
        <v>19</v>
      </c>
      <c r="C18" s="60">
        <v>301</v>
      </c>
      <c r="D18" s="71">
        <v>0.6710963455149501</v>
      </c>
      <c r="E18" s="27">
        <v>0.09302325581395349</v>
      </c>
      <c r="F18" s="28">
        <v>0.23588039867109634</v>
      </c>
      <c r="G18" s="28">
        <v>0.3289036544850498</v>
      </c>
    </row>
    <row r="19" spans="1:7" s="16" customFormat="1" ht="11.25">
      <c r="A19" s="86" t="s">
        <v>201</v>
      </c>
      <c r="B19" s="6" t="s">
        <v>152</v>
      </c>
      <c r="C19" s="60">
        <v>395</v>
      </c>
      <c r="D19" s="71">
        <v>0.8582278481012658</v>
      </c>
      <c r="E19" s="27">
        <v>0.04810126582278481</v>
      </c>
      <c r="F19" s="28">
        <v>0.09367088607594937</v>
      </c>
      <c r="G19" s="28">
        <v>0.14177215189873418</v>
      </c>
    </row>
    <row r="20" spans="1:7" s="16" customFormat="1" ht="11.25">
      <c r="A20" s="86" t="s">
        <v>202</v>
      </c>
      <c r="B20" s="6" t="s">
        <v>153</v>
      </c>
      <c r="C20" s="60">
        <v>736</v>
      </c>
      <c r="D20" s="71">
        <v>0.78125</v>
      </c>
      <c r="E20" s="27">
        <v>0.058423913043478264</v>
      </c>
      <c r="F20" s="28">
        <v>0.16032608695652173</v>
      </c>
      <c r="G20" s="28">
        <v>0.21875</v>
      </c>
    </row>
    <row r="21" spans="1:7" s="16" customFormat="1" ht="11.25">
      <c r="A21" s="86">
        <v>0</v>
      </c>
      <c r="B21" s="3" t="s">
        <v>86</v>
      </c>
      <c r="C21" s="59">
        <v>2530</v>
      </c>
      <c r="D21" s="69">
        <v>0.764981861385978</v>
      </c>
      <c r="E21" s="37">
        <v>0.061569505121015417</v>
      </c>
      <c r="F21" s="38">
        <v>0.17344863349300654</v>
      </c>
      <c r="G21" s="38">
        <v>0.23501813861402196</v>
      </c>
    </row>
    <row r="22" spans="1:7" s="16" customFormat="1" ht="11.25">
      <c r="A22" s="86" t="s">
        <v>197</v>
      </c>
      <c r="B22" s="6" t="s">
        <v>98</v>
      </c>
      <c r="C22" s="60">
        <v>391</v>
      </c>
      <c r="D22" s="71">
        <v>0.659846547314578</v>
      </c>
      <c r="E22" s="27">
        <v>0.09974424552429667</v>
      </c>
      <c r="F22" s="28">
        <v>0.24040920716112532</v>
      </c>
      <c r="G22" s="28">
        <v>0.340153452685422</v>
      </c>
    </row>
    <row r="23" spans="1:7" s="16" customFormat="1" ht="11.25">
      <c r="A23" s="86" t="s">
        <v>203</v>
      </c>
      <c r="B23" s="6" t="s">
        <v>154</v>
      </c>
      <c r="C23" s="60">
        <v>872</v>
      </c>
      <c r="D23" s="71">
        <v>0.841743119266055</v>
      </c>
      <c r="E23" s="27">
        <v>0.047018348623853214</v>
      </c>
      <c r="F23" s="28">
        <v>0.11123853211009174</v>
      </c>
      <c r="G23" s="28">
        <v>0.15825688073394495</v>
      </c>
    </row>
    <row r="24" spans="1:7" s="16" customFormat="1" ht="11.25">
      <c r="A24" s="86" t="s">
        <v>204</v>
      </c>
      <c r="B24" s="6" t="s">
        <v>155</v>
      </c>
      <c r="C24" s="60">
        <v>1104</v>
      </c>
      <c r="D24" s="71">
        <v>0.6503623188405797</v>
      </c>
      <c r="E24" s="27">
        <v>0.06884057971014493</v>
      </c>
      <c r="F24" s="28">
        <v>0.2807971014492754</v>
      </c>
      <c r="G24" s="28">
        <v>0.3496376811594203</v>
      </c>
    </row>
    <row r="25" spans="1:7" s="16" customFormat="1" ht="11.25">
      <c r="A25" s="86" t="s">
        <v>205</v>
      </c>
      <c r="B25" s="6" t="s">
        <v>156</v>
      </c>
      <c r="C25" s="60">
        <v>163</v>
      </c>
      <c r="D25" s="71">
        <v>0.9079754601226994</v>
      </c>
      <c r="E25" s="27">
        <v>0.03067484662576687</v>
      </c>
      <c r="F25" s="28">
        <v>0.06134969325153374</v>
      </c>
      <c r="G25" s="28">
        <v>0.09202453987730061</v>
      </c>
    </row>
    <row r="26" spans="1:7" s="16" customFormat="1" ht="11.25">
      <c r="A26" s="86">
        <v>0</v>
      </c>
      <c r="B26" s="3" t="s">
        <v>87</v>
      </c>
      <c r="C26" s="59">
        <v>1264</v>
      </c>
      <c r="D26" s="69">
        <v>0.7041139240506329</v>
      </c>
      <c r="E26" s="37">
        <v>0.07753164556962025</v>
      </c>
      <c r="F26" s="38">
        <v>0.21835443037974683</v>
      </c>
      <c r="G26" s="38">
        <v>0.2958860759493671</v>
      </c>
    </row>
    <row r="27" spans="1:7" s="16" customFormat="1" ht="11.25">
      <c r="A27" s="86" t="s">
        <v>206</v>
      </c>
      <c r="B27" s="6" t="s">
        <v>82</v>
      </c>
      <c r="C27" s="60">
        <v>1264</v>
      </c>
      <c r="D27" s="71">
        <v>0.7041139240506329</v>
      </c>
      <c r="E27" s="27">
        <v>0.07753164556962025</v>
      </c>
      <c r="F27" s="28">
        <v>0.21835443037974683</v>
      </c>
      <c r="G27" s="28">
        <v>0.2958860759493671</v>
      </c>
    </row>
    <row r="28" spans="1:7" s="16" customFormat="1" ht="11.25">
      <c r="A28" s="86">
        <v>0</v>
      </c>
      <c r="B28" s="3" t="s">
        <v>49</v>
      </c>
      <c r="C28" s="59">
        <v>4649</v>
      </c>
      <c r="D28" s="69">
        <v>0.7640252076222438</v>
      </c>
      <c r="E28" s="37">
        <v>0.0641710720551741</v>
      </c>
      <c r="F28" s="38">
        <v>0.17180372032258215</v>
      </c>
      <c r="G28" s="38">
        <v>0.2359747923777562</v>
      </c>
    </row>
    <row r="29" spans="1:7" s="16" customFormat="1" ht="11.25">
      <c r="A29" s="86" t="s">
        <v>207</v>
      </c>
      <c r="B29" s="6" t="s">
        <v>20</v>
      </c>
      <c r="C29" s="60">
        <v>655</v>
      </c>
      <c r="D29" s="71">
        <v>0.6229007633587786</v>
      </c>
      <c r="E29" s="27">
        <v>0.11145038167938931</v>
      </c>
      <c r="F29" s="28">
        <v>0.26564885496183205</v>
      </c>
      <c r="G29" s="28">
        <v>0.37709923664122136</v>
      </c>
    </row>
    <row r="30" spans="1:7" s="16" customFormat="1" ht="11.25">
      <c r="A30" s="86" t="s">
        <v>208</v>
      </c>
      <c r="B30" s="6" t="s">
        <v>157</v>
      </c>
      <c r="C30" s="60">
        <v>458</v>
      </c>
      <c r="D30" s="71">
        <v>0.980349344978166</v>
      </c>
      <c r="E30" s="27">
        <v>0.006550218340611353</v>
      </c>
      <c r="F30" s="28">
        <v>0.013100436681222707</v>
      </c>
      <c r="G30" s="28">
        <v>0.019650655021834062</v>
      </c>
    </row>
    <row r="31" spans="1:7" s="16" customFormat="1" ht="11.25">
      <c r="A31" s="86" t="s">
        <v>209</v>
      </c>
      <c r="B31" s="6" t="s">
        <v>176</v>
      </c>
      <c r="C31" s="60">
        <v>471</v>
      </c>
      <c r="D31" s="71">
        <v>0.8259023354564756</v>
      </c>
      <c r="E31" s="27">
        <v>0.04246284501061571</v>
      </c>
      <c r="F31" s="28">
        <v>0.1316348195329087</v>
      </c>
      <c r="G31" s="28">
        <v>0.1740976645435244</v>
      </c>
    </row>
    <row r="32" spans="1:7" s="16" customFormat="1" ht="11.25">
      <c r="A32" s="86" t="s">
        <v>210</v>
      </c>
      <c r="B32" s="6" t="s">
        <v>177</v>
      </c>
      <c r="C32" s="60">
        <v>845</v>
      </c>
      <c r="D32" s="71">
        <v>0.8319526627218935</v>
      </c>
      <c r="E32" s="27">
        <v>0.06272189349112427</v>
      </c>
      <c r="F32" s="28">
        <v>0.10532544378698225</v>
      </c>
      <c r="G32" s="28">
        <v>0.1680473372781065</v>
      </c>
    </row>
    <row r="33" spans="1:7" s="16" customFormat="1" ht="11.25">
      <c r="A33" s="86" t="s">
        <v>211</v>
      </c>
      <c r="B33" s="6" t="s">
        <v>185</v>
      </c>
      <c r="C33" s="60">
        <v>1091</v>
      </c>
      <c r="D33" s="71">
        <v>0.6571952337305225</v>
      </c>
      <c r="E33" s="27">
        <v>0.09440879926672777</v>
      </c>
      <c r="F33" s="28">
        <v>0.24839596700274977</v>
      </c>
      <c r="G33" s="28">
        <v>0.34280476626947753</v>
      </c>
    </row>
    <row r="34" spans="1:7" s="16" customFormat="1" ht="11.25">
      <c r="A34" s="86" t="s">
        <v>265</v>
      </c>
      <c r="B34" s="6" t="s">
        <v>260</v>
      </c>
      <c r="C34" s="60">
        <v>122</v>
      </c>
      <c r="D34" s="71">
        <v>0.7704918032786885</v>
      </c>
      <c r="E34" s="27">
        <v>0.04918032786885246</v>
      </c>
      <c r="F34" s="28">
        <v>0.18032786885245902</v>
      </c>
      <c r="G34" s="28">
        <v>0.22950819672131148</v>
      </c>
    </row>
    <row r="35" spans="1:7" s="16" customFormat="1" ht="11.25">
      <c r="A35" s="86" t="s">
        <v>212</v>
      </c>
      <c r="B35" s="6" t="s">
        <v>21</v>
      </c>
      <c r="C35" s="60">
        <v>1007</v>
      </c>
      <c r="D35" s="71">
        <v>0.6593843098311817</v>
      </c>
      <c r="E35" s="27">
        <v>0.08242303872889771</v>
      </c>
      <c r="F35" s="28">
        <v>0.25819265143992054</v>
      </c>
      <c r="G35" s="28">
        <v>0.34061569016881826</v>
      </c>
    </row>
    <row r="36" spans="1:7" s="16" customFormat="1" ht="11.25">
      <c r="A36" s="86">
        <v>0</v>
      </c>
      <c r="B36" s="3" t="s">
        <v>88</v>
      </c>
      <c r="C36" s="59">
        <v>10845</v>
      </c>
      <c r="D36" s="69">
        <v>0.725405904423298</v>
      </c>
      <c r="E36" s="37">
        <v>0.06790634072284335</v>
      </c>
      <c r="F36" s="38">
        <v>0.20658350130923814</v>
      </c>
      <c r="G36" s="38">
        <v>0.2745940955767021</v>
      </c>
    </row>
    <row r="37" spans="1:7" s="16" customFormat="1" ht="11.25">
      <c r="A37" s="86" t="s">
        <v>214</v>
      </c>
      <c r="B37" s="6" t="s">
        <v>191</v>
      </c>
      <c r="C37" s="60">
        <v>842</v>
      </c>
      <c r="D37" s="71">
        <v>0.6389548693586699</v>
      </c>
      <c r="E37" s="27">
        <v>0.09263657957244656</v>
      </c>
      <c r="F37" s="28">
        <v>0.2684085510688836</v>
      </c>
      <c r="G37" s="28">
        <v>0.36104513064133015</v>
      </c>
    </row>
    <row r="38" spans="1:7" s="16" customFormat="1" ht="11.25">
      <c r="A38" s="86" t="s">
        <v>215</v>
      </c>
      <c r="B38" s="6" t="s">
        <v>186</v>
      </c>
      <c r="C38" s="60">
        <v>946</v>
      </c>
      <c r="D38" s="71">
        <v>0.781183932346723</v>
      </c>
      <c r="E38" s="27">
        <v>0.0708245243128964</v>
      </c>
      <c r="F38" s="28">
        <v>0.14799154334038056</v>
      </c>
      <c r="G38" s="28">
        <v>0.21881606765327696</v>
      </c>
    </row>
    <row r="39" spans="1:7" s="16" customFormat="1" ht="11.25">
      <c r="A39" s="86" t="s">
        <v>216</v>
      </c>
      <c r="B39" s="6" t="s">
        <v>187</v>
      </c>
      <c r="C39" s="60">
        <v>824</v>
      </c>
      <c r="D39" s="71">
        <v>0.779126213592233</v>
      </c>
      <c r="E39" s="27">
        <v>0.061893203883495146</v>
      </c>
      <c r="F39" s="28">
        <v>0.15898058252427186</v>
      </c>
      <c r="G39" s="28">
        <v>0.220873786407767</v>
      </c>
    </row>
    <row r="40" spans="1:7" s="16" customFormat="1" ht="11.25">
      <c r="A40" s="86" t="s">
        <v>217</v>
      </c>
      <c r="B40" s="6" t="s">
        <v>189</v>
      </c>
      <c r="C40" s="60">
        <v>1101</v>
      </c>
      <c r="D40" s="71">
        <v>0.6866485013623979</v>
      </c>
      <c r="E40" s="27">
        <v>0.08174386920980926</v>
      </c>
      <c r="F40" s="28">
        <v>0.23160762942779292</v>
      </c>
      <c r="G40" s="28">
        <v>0.3133514986376022</v>
      </c>
    </row>
    <row r="41" spans="1:7" s="16" customFormat="1" ht="11.25">
      <c r="A41" s="86" t="s">
        <v>218</v>
      </c>
      <c r="B41" s="6" t="s">
        <v>188</v>
      </c>
      <c r="C41" s="60">
        <v>739</v>
      </c>
      <c r="D41" s="71">
        <v>0.7848443843031123</v>
      </c>
      <c r="E41" s="27">
        <v>0.06224627875507442</v>
      </c>
      <c r="F41" s="28">
        <v>0.15290933694181327</v>
      </c>
      <c r="G41" s="28">
        <v>0.21515561569688768</v>
      </c>
    </row>
    <row r="42" spans="1:7" s="16" customFormat="1" ht="11.25">
      <c r="A42" s="86" t="s">
        <v>261</v>
      </c>
      <c r="B42" s="6" t="s">
        <v>262</v>
      </c>
      <c r="C42" s="60">
        <v>76</v>
      </c>
      <c r="D42" s="71">
        <v>0.7368421052631579</v>
      </c>
      <c r="E42" s="27">
        <v>0.02631578947368421</v>
      </c>
      <c r="F42" s="28">
        <v>0.23684210526315788</v>
      </c>
      <c r="G42" s="28">
        <v>0.2631578947368421</v>
      </c>
    </row>
    <row r="43" spans="1:7" s="16" customFormat="1" ht="11.25">
      <c r="A43" s="86" t="s">
        <v>219</v>
      </c>
      <c r="B43" s="6" t="s">
        <v>83</v>
      </c>
      <c r="C43" s="60">
        <v>1199</v>
      </c>
      <c r="D43" s="71">
        <v>0.6730608840700584</v>
      </c>
      <c r="E43" s="27">
        <v>0.08590492076730609</v>
      </c>
      <c r="F43" s="28">
        <v>0.23936613844870724</v>
      </c>
      <c r="G43" s="28">
        <v>0.3269391159299416</v>
      </c>
    </row>
    <row r="44" spans="1:7" s="16" customFormat="1" ht="11.25">
      <c r="A44" s="86" t="s">
        <v>220</v>
      </c>
      <c r="B44" s="6" t="s">
        <v>158</v>
      </c>
      <c r="C44" s="60">
        <v>647</v>
      </c>
      <c r="D44" s="71">
        <v>0.9010819165378671</v>
      </c>
      <c r="E44" s="27">
        <v>0.017001545595054096</v>
      </c>
      <c r="F44" s="28">
        <v>0.08191653786707882</v>
      </c>
      <c r="G44" s="28">
        <v>0.09891808346213292</v>
      </c>
    </row>
    <row r="45" spans="1:7" s="16" customFormat="1" ht="11.25">
      <c r="A45" s="86" t="s">
        <v>221</v>
      </c>
      <c r="B45" s="6" t="s">
        <v>159</v>
      </c>
      <c r="C45" s="60">
        <v>735</v>
      </c>
      <c r="D45" s="71">
        <v>0.6217687074829932</v>
      </c>
      <c r="E45" s="27">
        <v>0.08435374149659863</v>
      </c>
      <c r="F45" s="28">
        <v>0.2938775510204082</v>
      </c>
      <c r="G45" s="28">
        <v>0.3782312925170068</v>
      </c>
    </row>
    <row r="46" spans="1:7" s="16" customFormat="1" ht="11.25">
      <c r="A46" s="86" t="s">
        <v>222</v>
      </c>
      <c r="B46" s="6" t="s">
        <v>271</v>
      </c>
      <c r="C46" s="60">
        <v>235</v>
      </c>
      <c r="D46" s="71">
        <v>0.7063829787234043</v>
      </c>
      <c r="E46" s="27">
        <v>0.059574468085106386</v>
      </c>
      <c r="F46" s="28">
        <v>0.23404255319148937</v>
      </c>
      <c r="G46" s="28">
        <v>0.2936170212765957</v>
      </c>
    </row>
    <row r="47" spans="1:7" s="16" customFormat="1" ht="11.25">
      <c r="A47" s="86" t="s">
        <v>223</v>
      </c>
      <c r="B47" s="6" t="s">
        <v>22</v>
      </c>
      <c r="C47" s="60">
        <v>100</v>
      </c>
      <c r="D47" s="71">
        <v>0.72</v>
      </c>
      <c r="E47" s="27">
        <v>0.05</v>
      </c>
      <c r="F47" s="28">
        <v>0.23</v>
      </c>
      <c r="G47" s="28">
        <v>0.28</v>
      </c>
    </row>
    <row r="48" spans="1:7" s="16" customFormat="1" ht="11.25">
      <c r="A48" s="86" t="s">
        <v>224</v>
      </c>
      <c r="B48" s="6" t="s">
        <v>160</v>
      </c>
      <c r="C48" s="60">
        <v>550</v>
      </c>
      <c r="D48" s="71">
        <v>0.7618181818181818</v>
      </c>
      <c r="E48" s="27">
        <v>0.056363636363636366</v>
      </c>
      <c r="F48" s="28">
        <v>0.18181818181818182</v>
      </c>
      <c r="G48" s="28">
        <v>0.2381818181818182</v>
      </c>
    </row>
    <row r="49" spans="1:7" s="16" customFormat="1" ht="11.25">
      <c r="A49" s="86" t="s">
        <v>225</v>
      </c>
      <c r="B49" s="6" t="s">
        <v>23</v>
      </c>
      <c r="C49" s="60">
        <v>360</v>
      </c>
      <c r="D49" s="71">
        <v>0.6027777777777777</v>
      </c>
      <c r="E49" s="27">
        <v>0.08611111111111111</v>
      </c>
      <c r="F49" s="28">
        <v>0.3111111111111111</v>
      </c>
      <c r="G49" s="28">
        <v>0.3972222222222222</v>
      </c>
    </row>
    <row r="50" spans="1:7" s="16" customFormat="1" ht="11.25">
      <c r="A50" s="86" t="s">
        <v>226</v>
      </c>
      <c r="B50" s="6" t="s">
        <v>84</v>
      </c>
      <c r="C50" s="60">
        <v>1486</v>
      </c>
      <c r="D50" s="71">
        <v>0.7032301480484522</v>
      </c>
      <c r="E50" s="27">
        <v>0.0847913862718708</v>
      </c>
      <c r="F50" s="28">
        <v>0.211978465679677</v>
      </c>
      <c r="G50" s="28">
        <v>0.29676985195154776</v>
      </c>
    </row>
    <row r="51" spans="1:7" s="16" customFormat="1" ht="11.25">
      <c r="A51" s="86" t="s">
        <v>227</v>
      </c>
      <c r="B51" s="6" t="s">
        <v>161</v>
      </c>
      <c r="C51" s="60">
        <v>411</v>
      </c>
      <c r="D51" s="71">
        <v>0.635036496350365</v>
      </c>
      <c r="E51" s="27">
        <v>0.13138686131386862</v>
      </c>
      <c r="F51" s="28">
        <v>0.23357664233576642</v>
      </c>
      <c r="G51" s="28">
        <v>0.36496350364963503</v>
      </c>
    </row>
    <row r="52" spans="1:7" s="16" customFormat="1" ht="11.25">
      <c r="A52" s="86" t="s">
        <v>228</v>
      </c>
      <c r="B52" s="6" t="s">
        <v>162</v>
      </c>
      <c r="C52" s="60">
        <v>594</v>
      </c>
      <c r="D52" s="71">
        <v>0.8737373737373737</v>
      </c>
      <c r="E52" s="27">
        <v>0.03535353535353535</v>
      </c>
      <c r="F52" s="28">
        <v>0.09090909090909091</v>
      </c>
      <c r="G52" s="28">
        <v>0.12626262626262627</v>
      </c>
    </row>
    <row r="53" spans="1:7" s="16" customFormat="1" ht="11.25">
      <c r="A53" s="86"/>
      <c r="B53" s="3" t="s">
        <v>50</v>
      </c>
      <c r="C53" s="59">
        <v>1839</v>
      </c>
      <c r="D53" s="69">
        <v>0.7240305549029491</v>
      </c>
      <c r="E53" s="37">
        <v>0.06393322648878907</v>
      </c>
      <c r="F53" s="38">
        <v>0.21203621860826177</v>
      </c>
      <c r="G53" s="38">
        <v>0.27596944509705085</v>
      </c>
    </row>
    <row r="54" spans="1:7" s="16" customFormat="1" ht="11.25">
      <c r="A54" s="86" t="s">
        <v>229</v>
      </c>
      <c r="B54" s="6" t="s">
        <v>24</v>
      </c>
      <c r="C54" s="60">
        <v>374</v>
      </c>
      <c r="D54" s="71">
        <v>0.7192513368983957</v>
      </c>
      <c r="E54" s="27">
        <v>0.08288770053475936</v>
      </c>
      <c r="F54" s="28">
        <v>0.19786096256684493</v>
      </c>
      <c r="G54" s="28">
        <v>0.2807486631016043</v>
      </c>
    </row>
    <row r="55" spans="1:7" s="16" customFormat="1" ht="11.25">
      <c r="A55" s="86" t="s">
        <v>230</v>
      </c>
      <c r="B55" s="6" t="s">
        <v>163</v>
      </c>
      <c r="C55" s="60">
        <v>728</v>
      </c>
      <c r="D55" s="71">
        <v>0.6771978021978022</v>
      </c>
      <c r="E55" s="27">
        <v>0.08653846153846154</v>
      </c>
      <c r="F55" s="28">
        <v>0.23626373626373626</v>
      </c>
      <c r="G55" s="28">
        <v>0.3228021978021978</v>
      </c>
    </row>
    <row r="56" spans="1:7" s="16" customFormat="1" ht="11.25">
      <c r="A56" s="86" t="s">
        <v>231</v>
      </c>
      <c r="B56" s="6" t="s">
        <v>164</v>
      </c>
      <c r="C56" s="60">
        <v>636</v>
      </c>
      <c r="D56" s="71">
        <v>0.8066037735849056</v>
      </c>
      <c r="E56" s="27">
        <v>0.05660377358490566</v>
      </c>
      <c r="F56" s="28">
        <v>0.13679245283018868</v>
      </c>
      <c r="G56" s="28">
        <v>0.19339622641509435</v>
      </c>
    </row>
    <row r="57" spans="1:7" s="16" customFormat="1" ht="11.25">
      <c r="A57" s="86" t="s">
        <v>232</v>
      </c>
      <c r="B57" s="6" t="s">
        <v>99</v>
      </c>
      <c r="C57" s="60">
        <v>101</v>
      </c>
      <c r="D57" s="71">
        <v>0.693069306930693</v>
      </c>
      <c r="E57" s="27">
        <v>0.0297029702970297</v>
      </c>
      <c r="F57" s="28">
        <v>0.27722772277227725</v>
      </c>
      <c r="G57" s="28">
        <v>0.3069306930693069</v>
      </c>
    </row>
    <row r="58" spans="1:7" s="16" customFormat="1" ht="11.25">
      <c r="A58" s="86"/>
      <c r="B58" s="3" t="s">
        <v>44</v>
      </c>
      <c r="C58" s="59">
        <v>4676</v>
      </c>
      <c r="D58" s="69">
        <v>0.7391977498251672</v>
      </c>
      <c r="E58" s="37">
        <v>0.06946131872508737</v>
      </c>
      <c r="F58" s="38">
        <v>0.19134093144974534</v>
      </c>
      <c r="G58" s="38">
        <v>0.2608022501748327</v>
      </c>
    </row>
    <row r="59" spans="1:7" s="16" customFormat="1" ht="11.25">
      <c r="A59" s="86" t="s">
        <v>233</v>
      </c>
      <c r="B59" s="6" t="s">
        <v>79</v>
      </c>
      <c r="C59" s="60">
        <v>673</v>
      </c>
      <c r="D59" s="71">
        <v>0.7711738484398217</v>
      </c>
      <c r="E59" s="27">
        <v>0.05794947994056464</v>
      </c>
      <c r="F59" s="28">
        <v>0.17087667161961367</v>
      </c>
      <c r="G59" s="28">
        <v>0.2288261515601783</v>
      </c>
    </row>
    <row r="60" spans="1:7" s="16" customFormat="1" ht="11.25">
      <c r="A60" s="86" t="s">
        <v>234</v>
      </c>
      <c r="B60" s="6" t="s">
        <v>165</v>
      </c>
      <c r="C60" s="60">
        <v>415</v>
      </c>
      <c r="D60" s="71">
        <v>0.7132530120481928</v>
      </c>
      <c r="E60" s="27">
        <v>0.07228915662650602</v>
      </c>
      <c r="F60" s="28">
        <v>0.21445783132530122</v>
      </c>
      <c r="G60" s="28">
        <v>0.28674698795180725</v>
      </c>
    </row>
    <row r="61" spans="1:7" s="16" customFormat="1" ht="11.25">
      <c r="A61" s="86" t="s">
        <v>235</v>
      </c>
      <c r="B61" s="6" t="s">
        <v>25</v>
      </c>
      <c r="C61" s="60">
        <v>728</v>
      </c>
      <c r="D61" s="71">
        <v>0.7568681318681318</v>
      </c>
      <c r="E61" s="27">
        <v>0.08653846153846154</v>
      </c>
      <c r="F61" s="28">
        <v>0.1565934065934066</v>
      </c>
      <c r="G61" s="28">
        <v>0.24313186813186813</v>
      </c>
    </row>
    <row r="62" spans="1:7" s="16" customFormat="1" ht="11.25">
      <c r="A62" s="86" t="s">
        <v>238</v>
      </c>
      <c r="B62" s="6" t="s">
        <v>237</v>
      </c>
      <c r="C62" s="60">
        <v>400</v>
      </c>
      <c r="D62" s="71">
        <v>0.845</v>
      </c>
      <c r="E62" s="27">
        <v>0.055</v>
      </c>
      <c r="F62" s="28">
        <v>0.1</v>
      </c>
      <c r="G62" s="28">
        <v>0.155</v>
      </c>
    </row>
    <row r="63" spans="1:7" s="16" customFormat="1" ht="11.25">
      <c r="A63" s="86" t="s">
        <v>236</v>
      </c>
      <c r="B63" s="6" t="s">
        <v>166</v>
      </c>
      <c r="C63" s="60">
        <v>425</v>
      </c>
      <c r="D63" s="71">
        <v>0.6635294117647059</v>
      </c>
      <c r="E63" s="27">
        <v>0.06588235294117648</v>
      </c>
      <c r="F63" s="28">
        <v>0.27058823529411763</v>
      </c>
      <c r="G63" s="28">
        <v>0.33647058823529413</v>
      </c>
    </row>
    <row r="64" spans="1:7" s="16" customFormat="1" ht="11.25">
      <c r="A64" s="86" t="s">
        <v>239</v>
      </c>
      <c r="B64" s="6" t="s">
        <v>26</v>
      </c>
      <c r="C64" s="60">
        <v>270</v>
      </c>
      <c r="D64" s="71">
        <v>0.6888888888888889</v>
      </c>
      <c r="E64" s="27">
        <v>0.07777777777777778</v>
      </c>
      <c r="F64" s="28">
        <v>0.23333333333333334</v>
      </c>
      <c r="G64" s="28">
        <v>0.3111111111111111</v>
      </c>
    </row>
    <row r="65" spans="1:7" s="16" customFormat="1" ht="11.25">
      <c r="A65" s="86" t="s">
        <v>240</v>
      </c>
      <c r="B65" s="6" t="s">
        <v>27</v>
      </c>
      <c r="C65" s="60">
        <v>520</v>
      </c>
      <c r="D65" s="71">
        <v>0.7961538461538461</v>
      </c>
      <c r="E65" s="27">
        <v>0.06153846153846154</v>
      </c>
      <c r="F65" s="28">
        <v>0.1423076923076923</v>
      </c>
      <c r="G65" s="28">
        <v>0.20384615384615384</v>
      </c>
    </row>
    <row r="66" spans="1:7" s="16" customFormat="1" ht="11.25">
      <c r="A66" s="86" t="s">
        <v>241</v>
      </c>
      <c r="B66" s="6" t="s">
        <v>167</v>
      </c>
      <c r="C66" s="60">
        <v>1245</v>
      </c>
      <c r="D66" s="71">
        <v>0.678714859437751</v>
      </c>
      <c r="E66" s="27">
        <v>0.078714859437751</v>
      </c>
      <c r="F66" s="28">
        <v>0.242570281124498</v>
      </c>
      <c r="G66" s="28">
        <v>0.321285140562249</v>
      </c>
    </row>
    <row r="67" spans="1:7" s="16" customFormat="1" ht="11.25">
      <c r="A67" s="86" t="e">
        <v>#N/A</v>
      </c>
      <c r="B67" s="3" t="s">
        <v>89</v>
      </c>
      <c r="C67" s="59">
        <v>9241</v>
      </c>
      <c r="D67" s="69">
        <v>0.8067221561273374</v>
      </c>
      <c r="E67" s="37">
        <v>0.05704797420477609</v>
      </c>
      <c r="F67" s="38">
        <v>0.1362298696678866</v>
      </c>
      <c r="G67" s="38">
        <v>0.19327784387266272</v>
      </c>
    </row>
    <row r="68" spans="1:7" s="16" customFormat="1" ht="11.25">
      <c r="A68" s="86" t="s">
        <v>242</v>
      </c>
      <c r="B68" s="6" t="s">
        <v>28</v>
      </c>
      <c r="C68" s="60">
        <v>1297</v>
      </c>
      <c r="D68" s="71">
        <v>0.6445643793369313</v>
      </c>
      <c r="E68" s="27">
        <v>0.08481110254433308</v>
      </c>
      <c r="F68" s="28">
        <v>0.27062451811873556</v>
      </c>
      <c r="G68" s="28">
        <v>0.3554356206630686</v>
      </c>
    </row>
    <row r="69" spans="1:7" s="16" customFormat="1" ht="11.25">
      <c r="A69" s="86" t="s">
        <v>243</v>
      </c>
      <c r="B69" s="6" t="s">
        <v>29</v>
      </c>
      <c r="C69" s="60">
        <v>1305</v>
      </c>
      <c r="D69" s="71">
        <v>0.7080459770114943</v>
      </c>
      <c r="E69" s="27">
        <v>0.06666666666666667</v>
      </c>
      <c r="F69" s="28">
        <v>0.22528735632183908</v>
      </c>
      <c r="G69" s="28">
        <v>0.29195402298850576</v>
      </c>
    </row>
    <row r="70" spans="1:7" s="16" customFormat="1" ht="11.25">
      <c r="A70" s="86" t="s">
        <v>268</v>
      </c>
      <c r="B70" s="6" t="s">
        <v>269</v>
      </c>
      <c r="C70" s="60">
        <v>361</v>
      </c>
      <c r="D70" s="71">
        <v>0.9085872576177285</v>
      </c>
      <c r="E70" s="27">
        <v>0.04155124653739612</v>
      </c>
      <c r="F70" s="28">
        <v>0.04986149584487535</v>
      </c>
      <c r="G70" s="28">
        <v>0.09141274238227147</v>
      </c>
    </row>
    <row r="71" spans="1:7" s="16" customFormat="1" ht="11.25">
      <c r="A71" s="86" t="s">
        <v>244</v>
      </c>
      <c r="B71" s="6" t="s">
        <v>245</v>
      </c>
      <c r="C71" s="60">
        <v>822</v>
      </c>
      <c r="D71" s="71">
        <v>0.7822384428223844</v>
      </c>
      <c r="E71" s="27">
        <v>0.06204379562043796</v>
      </c>
      <c r="F71" s="28">
        <v>0.15571776155717762</v>
      </c>
      <c r="G71" s="28">
        <v>0.21776155717761558</v>
      </c>
    </row>
    <row r="72" spans="1:7" s="16" customFormat="1" ht="11.25">
      <c r="A72" s="86" t="s">
        <v>246</v>
      </c>
      <c r="B72" s="6" t="s">
        <v>168</v>
      </c>
      <c r="C72" s="60">
        <v>1039</v>
      </c>
      <c r="D72" s="71">
        <v>0.958614051973051</v>
      </c>
      <c r="E72" s="27">
        <v>0.012512030798845043</v>
      </c>
      <c r="F72" s="28">
        <v>0.028873917228103944</v>
      </c>
      <c r="G72" s="28">
        <v>0.04138594802694899</v>
      </c>
    </row>
    <row r="73" spans="1:7" s="16" customFormat="1" ht="11.25">
      <c r="A73" s="86" t="s">
        <v>247</v>
      </c>
      <c r="B73" s="6" t="s">
        <v>169</v>
      </c>
      <c r="C73" s="60">
        <v>1403</v>
      </c>
      <c r="D73" s="71">
        <v>0.9394155381325731</v>
      </c>
      <c r="E73" s="27">
        <v>0.01639344262295082</v>
      </c>
      <c r="F73" s="28">
        <v>0.044191019244476125</v>
      </c>
      <c r="G73" s="28">
        <v>0.06058446186742694</v>
      </c>
    </row>
    <row r="74" spans="1:7" s="16" customFormat="1" ht="11.25">
      <c r="A74" s="86" t="s">
        <v>248</v>
      </c>
      <c r="B74" s="6" t="s">
        <v>30</v>
      </c>
      <c r="C74" s="60">
        <v>365</v>
      </c>
      <c r="D74" s="71">
        <v>0.6657534246575343</v>
      </c>
      <c r="E74" s="27">
        <v>0.10410958904109589</v>
      </c>
      <c r="F74" s="28">
        <v>0.23013698630136986</v>
      </c>
      <c r="G74" s="28">
        <v>0.33424657534246577</v>
      </c>
    </row>
    <row r="75" spans="1:7" s="16" customFormat="1" ht="11.25">
      <c r="A75" s="86" t="s">
        <v>249</v>
      </c>
      <c r="B75" s="6" t="s">
        <v>31</v>
      </c>
      <c r="C75" s="60">
        <v>667</v>
      </c>
      <c r="D75" s="71">
        <v>0.6296851574212894</v>
      </c>
      <c r="E75" s="27">
        <v>0.10944527736131934</v>
      </c>
      <c r="F75" s="28">
        <v>0.2608695652173913</v>
      </c>
      <c r="G75" s="28">
        <v>0.37031484257871067</v>
      </c>
    </row>
    <row r="76" spans="1:7" s="16" customFormat="1" ht="11.25">
      <c r="A76" s="86" t="s">
        <v>250</v>
      </c>
      <c r="B76" s="6" t="s">
        <v>170</v>
      </c>
      <c r="C76" s="60">
        <v>1094</v>
      </c>
      <c r="D76" s="71">
        <v>0.8135283363802559</v>
      </c>
      <c r="E76" s="27">
        <v>0.08957952468007313</v>
      </c>
      <c r="F76" s="28">
        <v>0.09689213893967093</v>
      </c>
      <c r="G76" s="28">
        <v>0.18647166361974407</v>
      </c>
    </row>
    <row r="77" spans="1:7" s="16" customFormat="1" ht="11.25">
      <c r="A77" s="86" t="s">
        <v>251</v>
      </c>
      <c r="B77" s="6" t="s">
        <v>171</v>
      </c>
      <c r="C77" s="60">
        <v>469</v>
      </c>
      <c r="D77" s="71">
        <v>0.9189765458422174</v>
      </c>
      <c r="E77" s="27">
        <v>0.021321961620469083</v>
      </c>
      <c r="F77" s="28">
        <v>0.05970149253731343</v>
      </c>
      <c r="G77" s="28">
        <v>0.08102345415778252</v>
      </c>
    </row>
    <row r="78" spans="1:7" s="16" customFormat="1" ht="11.25">
      <c r="A78" s="86" t="s">
        <v>266</v>
      </c>
      <c r="B78" s="6" t="s">
        <v>171</v>
      </c>
      <c r="C78" s="60">
        <v>419</v>
      </c>
      <c r="D78" s="71">
        <v>0.9045346062052506</v>
      </c>
      <c r="E78" s="27">
        <v>0.01909307875894988</v>
      </c>
      <c r="F78" s="28">
        <v>0.07637231503579953</v>
      </c>
      <c r="G78" s="28">
        <v>0.0954653937947494</v>
      </c>
    </row>
    <row r="79" spans="1:7" s="16" customFormat="1" ht="11.25">
      <c r="A79" s="86"/>
      <c r="B79" s="3" t="s">
        <v>95</v>
      </c>
      <c r="C79" s="59">
        <v>267</v>
      </c>
      <c r="D79" s="69">
        <v>0.7715355805243446</v>
      </c>
      <c r="E79" s="37">
        <v>0.04868913857677903</v>
      </c>
      <c r="F79" s="38">
        <v>0.1797752808988764</v>
      </c>
      <c r="G79" s="38">
        <v>0.22846441947565543</v>
      </c>
    </row>
    <row r="80" spans="1:7" s="16" customFormat="1" ht="11.25">
      <c r="A80" s="86" t="s">
        <v>267</v>
      </c>
      <c r="B80" s="6" t="s">
        <v>96</v>
      </c>
      <c r="C80" s="60">
        <v>267</v>
      </c>
      <c r="D80" s="71">
        <v>0.7715355805243446</v>
      </c>
      <c r="E80" s="27">
        <v>0.04868913857677903</v>
      </c>
      <c r="F80" s="28">
        <v>0.1797752808988764</v>
      </c>
      <c r="G80" s="28">
        <v>0.22846441947565543</v>
      </c>
    </row>
    <row r="81" spans="1:7" s="16" customFormat="1" ht="11.25">
      <c r="A81" s="86"/>
      <c r="B81" s="3" t="s">
        <v>90</v>
      </c>
      <c r="C81" s="59">
        <v>54</v>
      </c>
      <c r="D81" s="69">
        <v>0.7777777777777778</v>
      </c>
      <c r="E81" s="37">
        <v>0.05555555555555555</v>
      </c>
      <c r="F81" s="38">
        <v>0.16666666666666666</v>
      </c>
      <c r="G81" s="38">
        <v>0.2222222222222222</v>
      </c>
    </row>
    <row r="82" spans="1:7" s="16" customFormat="1" ht="11.25">
      <c r="A82" s="86" t="s">
        <v>252</v>
      </c>
      <c r="B82" s="6" t="s">
        <v>32</v>
      </c>
      <c r="C82" s="60">
        <v>54</v>
      </c>
      <c r="D82" s="71">
        <v>0.7777777777777778</v>
      </c>
      <c r="E82" s="27">
        <v>0.05555555555555555</v>
      </c>
      <c r="F82" s="28">
        <v>0.16666666666666666</v>
      </c>
      <c r="G82" s="28">
        <v>0.2222222222222222</v>
      </c>
    </row>
    <row r="83" spans="1:7" s="16" customFormat="1" ht="11.25">
      <c r="A83" s="86"/>
      <c r="B83" s="3" t="s">
        <v>51</v>
      </c>
      <c r="C83" s="59">
        <v>3435</v>
      </c>
      <c r="D83" s="69">
        <v>0.7175307287287628</v>
      </c>
      <c r="E83" s="37">
        <v>0.07881061966187873</v>
      </c>
      <c r="F83" s="38">
        <v>0.20365865160935856</v>
      </c>
      <c r="G83" s="38">
        <v>0.2824692712712373</v>
      </c>
    </row>
    <row r="84" spans="1:7" s="16" customFormat="1" ht="11.25">
      <c r="A84" s="86" t="s">
        <v>253</v>
      </c>
      <c r="B84" s="6" t="s">
        <v>33</v>
      </c>
      <c r="C84" s="60">
        <v>386</v>
      </c>
      <c r="D84" s="71">
        <v>0.6658031088082902</v>
      </c>
      <c r="E84" s="27">
        <v>0.08290155440414508</v>
      </c>
      <c r="F84" s="28">
        <v>0.25129533678756477</v>
      </c>
      <c r="G84" s="28">
        <v>0.33419689119170987</v>
      </c>
    </row>
    <row r="85" spans="1:7" ht="11.25">
      <c r="A85" s="86" t="s">
        <v>254</v>
      </c>
      <c r="B85" s="6" t="s">
        <v>172</v>
      </c>
      <c r="C85" s="60">
        <v>839</v>
      </c>
      <c r="D85" s="71">
        <v>0.7199046483909416</v>
      </c>
      <c r="E85" s="27">
        <v>0.05959475566150179</v>
      </c>
      <c r="F85" s="28">
        <v>0.2205005959475566</v>
      </c>
      <c r="G85" s="28">
        <v>0.2800953516090584</v>
      </c>
    </row>
    <row r="86" spans="1:7" ht="11.25">
      <c r="A86" s="86" t="s">
        <v>255</v>
      </c>
      <c r="B86" s="6" t="s">
        <v>173</v>
      </c>
      <c r="C86" s="60">
        <v>846</v>
      </c>
      <c r="D86" s="71">
        <v>0.693853427895981</v>
      </c>
      <c r="E86" s="27">
        <v>0.10520094562647754</v>
      </c>
      <c r="F86" s="28">
        <v>0.20094562647754138</v>
      </c>
      <c r="G86" s="28">
        <v>0.3061465721040189</v>
      </c>
    </row>
    <row r="87" spans="1:7" ht="11.25">
      <c r="A87" s="86" t="s">
        <v>256</v>
      </c>
      <c r="B87" s="6" t="s">
        <v>174</v>
      </c>
      <c r="C87" s="60">
        <v>716</v>
      </c>
      <c r="D87" s="71">
        <v>0.6564245810055865</v>
      </c>
      <c r="E87" s="27">
        <v>0.0824022346368715</v>
      </c>
      <c r="F87" s="28">
        <v>0.2611731843575419</v>
      </c>
      <c r="G87" s="28">
        <v>0.3435754189944134</v>
      </c>
    </row>
    <row r="88" spans="1:7" ht="11.25">
      <c r="A88" s="86" t="s">
        <v>257</v>
      </c>
      <c r="B88" s="6" t="s">
        <v>34</v>
      </c>
      <c r="C88" s="60">
        <v>123</v>
      </c>
      <c r="D88" s="71">
        <v>0.8130081300813008</v>
      </c>
      <c r="E88" s="27">
        <v>0.08943089430894309</v>
      </c>
      <c r="F88" s="28">
        <v>0.0975609756097561</v>
      </c>
      <c r="G88" s="28">
        <v>0.18699186991869918</v>
      </c>
    </row>
    <row r="89" spans="1:7" ht="11.25">
      <c r="A89" s="86" t="s">
        <v>258</v>
      </c>
      <c r="B89" s="6" t="s">
        <v>35</v>
      </c>
      <c r="C89" s="60">
        <v>525</v>
      </c>
      <c r="D89" s="71">
        <v>0.7561904761904762</v>
      </c>
      <c r="E89" s="27">
        <v>0.05333333333333334</v>
      </c>
      <c r="F89" s="28">
        <v>0.19047619047619047</v>
      </c>
      <c r="G89" s="28">
        <v>0.2438095238095238</v>
      </c>
    </row>
    <row r="90" spans="1:7" ht="11.25">
      <c r="A90" s="86"/>
      <c r="B90" s="3" t="s">
        <v>91</v>
      </c>
      <c r="C90" s="59">
        <v>496</v>
      </c>
      <c r="D90" s="69">
        <v>0.7540322580645161</v>
      </c>
      <c r="E90" s="37">
        <v>0.07862903225806452</v>
      </c>
      <c r="F90" s="38">
        <v>0.16733870967741934</v>
      </c>
      <c r="G90" s="38">
        <v>0.24596774193548387</v>
      </c>
    </row>
    <row r="91" spans="1:7" ht="11.25">
      <c r="A91" s="87" t="s">
        <v>259</v>
      </c>
      <c r="B91" s="6" t="s">
        <v>36</v>
      </c>
      <c r="C91" s="61">
        <v>496</v>
      </c>
      <c r="D91" s="72">
        <v>0.7540322580645161</v>
      </c>
      <c r="E91" s="29">
        <v>0.07862903225806452</v>
      </c>
      <c r="F91" s="30">
        <v>0.16733870967741934</v>
      </c>
      <c r="G91" s="30">
        <v>0.24596774193548387</v>
      </c>
    </row>
    <row r="92" spans="1:7" ht="12.75">
      <c r="A92" s="89"/>
      <c r="B92" s="3" t="s">
        <v>141</v>
      </c>
      <c r="C92" s="59">
        <v>2130</v>
      </c>
      <c r="D92" s="69">
        <v>0.9615023474178404</v>
      </c>
      <c r="E92" s="37">
        <v>0.014084507042253521</v>
      </c>
      <c r="F92" s="38">
        <v>0.023943661971830985</v>
      </c>
      <c r="G92" s="38">
        <v>0.038497652582159626</v>
      </c>
    </row>
    <row r="93" spans="1:7" ht="12.75">
      <c r="A93" s="89" t="s">
        <v>264</v>
      </c>
      <c r="B93" s="73" t="s">
        <v>97</v>
      </c>
      <c r="C93" s="61">
        <v>2130</v>
      </c>
      <c r="D93" s="72">
        <v>0.9615023474178404</v>
      </c>
      <c r="E93" s="29">
        <v>0.014084507042253521</v>
      </c>
      <c r="F93" s="30">
        <v>0.023943661971830985</v>
      </c>
      <c r="G93" s="30">
        <v>0.038497652582159626</v>
      </c>
    </row>
    <row r="94" spans="1:7" ht="12.75">
      <c r="A94" s="89"/>
      <c r="D94" s="1"/>
      <c r="E94" s="1"/>
      <c r="F94" s="1"/>
      <c r="G94" s="1"/>
    </row>
    <row r="95" spans="2:7" ht="11.25">
      <c r="B95" s="20" t="s">
        <v>40</v>
      </c>
      <c r="C95" s="16"/>
      <c r="D95" s="11"/>
      <c r="E95" s="11"/>
      <c r="F95" s="11"/>
      <c r="G95" s="11"/>
    </row>
    <row r="96" spans="2:7" ht="11.25">
      <c r="B96" s="1" t="s">
        <v>274</v>
      </c>
      <c r="C96" s="16"/>
      <c r="D96" s="11"/>
      <c r="E96" s="11"/>
      <c r="F96" s="11"/>
      <c r="G96" s="11"/>
    </row>
    <row r="97" spans="3:7" ht="11.25">
      <c r="C97" s="16"/>
      <c r="D97" s="11"/>
      <c r="E97" s="11"/>
      <c r="F97" s="11"/>
      <c r="G97" s="11"/>
    </row>
    <row r="98" spans="2:7" ht="11.25">
      <c r="B98" s="50" t="s">
        <v>41</v>
      </c>
      <c r="C98" s="16"/>
      <c r="D98" s="16"/>
      <c r="E98" s="1"/>
      <c r="F98" s="1"/>
      <c r="G98" s="1"/>
    </row>
    <row r="99" spans="2:7" ht="11.25">
      <c r="B99" s="50"/>
      <c r="C99" s="16"/>
      <c r="D99" s="16"/>
      <c r="E99" s="1"/>
      <c r="F99" s="1"/>
      <c r="G99" s="1"/>
    </row>
    <row r="100" spans="2:7" ht="11.25">
      <c r="B100" s="20" t="s">
        <v>42</v>
      </c>
      <c r="C100" s="16"/>
      <c r="D100" s="16"/>
      <c r="E100" s="1"/>
      <c r="F100" s="1"/>
      <c r="G100" s="1"/>
    </row>
    <row r="101" spans="2:7" ht="11.25">
      <c r="B101" s="16" t="s">
        <v>52</v>
      </c>
      <c r="D101" s="1"/>
      <c r="E101" s="1"/>
      <c r="F101" s="1"/>
      <c r="G101" s="1"/>
    </row>
    <row r="102" spans="2:7" ht="11.25">
      <c r="B102" s="16" t="s">
        <v>43</v>
      </c>
      <c r="D102" s="1"/>
      <c r="E102" s="1"/>
      <c r="F102" s="1"/>
      <c r="G102" s="1"/>
    </row>
    <row r="103" spans="2:7" ht="11.25">
      <c r="B103" s="289">
        <v>42948</v>
      </c>
      <c r="D103" s="1"/>
      <c r="E103" s="1"/>
      <c r="F103" s="1"/>
      <c r="G103" s="1"/>
    </row>
    <row r="104" spans="4:7" ht="11.25">
      <c r="D104" s="1"/>
      <c r="E104" s="1"/>
      <c r="F104" s="1"/>
      <c r="G104" s="1"/>
    </row>
    <row r="105" spans="4:7" ht="11.25">
      <c r="D105" s="1"/>
      <c r="E105" s="1"/>
      <c r="F105" s="1"/>
      <c r="G105" s="1"/>
    </row>
  </sheetData>
  <sheetProtection password="B8D9" sheet="1" objects="1" scenarios="1"/>
  <mergeCells count="2">
    <mergeCell ref="D4:F4"/>
    <mergeCell ref="B2:G2"/>
  </mergeCells>
  <printOptions/>
  <pageMargins left="0.75" right="0.75" top="1" bottom="1" header="0.5" footer="0.5"/>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codeName="Sheet51">
    <pageSetUpPr fitToPage="1"/>
  </sheetPr>
  <dimension ref="A1:J20"/>
  <sheetViews>
    <sheetView showGridLines="0" zoomScale="140" zoomScaleNormal="140" zoomScalePageLayoutView="0" workbookViewId="0" topLeftCell="A1">
      <selection activeCell="F7" sqref="F7"/>
    </sheetView>
  </sheetViews>
  <sheetFormatPr defaultColWidth="9.140625" defaultRowHeight="12.75"/>
  <cols>
    <col min="1" max="1" width="26.00390625" style="94" customWidth="1"/>
    <col min="2" max="2" width="8.57421875" style="94" customWidth="1"/>
    <col min="3" max="3" width="26.57421875" style="94" customWidth="1"/>
    <col min="4" max="12" width="7.140625" style="94" customWidth="1"/>
    <col min="13" max="16384" width="9.140625" style="94" customWidth="1"/>
  </cols>
  <sheetData>
    <row r="1" spans="1:10" ht="12.75">
      <c r="A1" s="92" t="s">
        <v>298</v>
      </c>
      <c r="B1" s="122"/>
      <c r="C1" s="122"/>
      <c r="D1" s="122"/>
      <c r="E1" s="111"/>
      <c r="F1" s="111"/>
      <c r="G1" s="111"/>
      <c r="H1" s="111"/>
      <c r="I1" s="111"/>
      <c r="J1" s="111"/>
    </row>
    <row r="2" s="97" customFormat="1" ht="11.25">
      <c r="E2" s="123"/>
    </row>
    <row r="3" s="97" customFormat="1" ht="11.25"/>
    <row r="4" s="97" customFormat="1" ht="11.25"/>
    <row r="5" s="97" customFormat="1" ht="11.25"/>
    <row r="6" s="97" customFormat="1" ht="11.25"/>
    <row r="7" s="97" customFormat="1" ht="11.25"/>
    <row r="8" s="97" customFormat="1" ht="11.25"/>
    <row r="9" s="97" customFormat="1" ht="11.25"/>
    <row r="10" s="97" customFormat="1" ht="11.25"/>
    <row r="11" s="97" customFormat="1" ht="11.25"/>
    <row r="12" s="97" customFormat="1" ht="11.25"/>
    <row r="13" s="97" customFormat="1" ht="11.25"/>
    <row r="14" s="97" customFormat="1" ht="11.25"/>
    <row r="15" s="97" customFormat="1" ht="11.25"/>
    <row r="16" s="97" customFormat="1" ht="11.25"/>
    <row r="17" spans="1:3" s="97" customFormat="1" ht="11.25">
      <c r="A17" s="124" t="s">
        <v>113</v>
      </c>
      <c r="B17" s="124" t="s">
        <v>55</v>
      </c>
      <c r="C17" s="103" t="s">
        <v>114</v>
      </c>
    </row>
    <row r="18" spans="1:3" s="97" customFormat="1" ht="11.25">
      <c r="A18" s="125">
        <v>0.7495520605216006</v>
      </c>
      <c r="B18" s="125">
        <v>0.7531236951145087</v>
      </c>
      <c r="C18" s="125" t="s">
        <v>272</v>
      </c>
    </row>
    <row r="19" spans="1:3" s="97" customFormat="1" ht="11.25">
      <c r="A19" s="126">
        <v>0.0698121972260933</v>
      </c>
      <c r="B19" s="126">
        <v>0.06558956734012142</v>
      </c>
      <c r="C19" s="126" t="s">
        <v>339</v>
      </c>
    </row>
    <row r="20" spans="1:3" s="97" customFormat="1" ht="11.25">
      <c r="A20" s="127">
        <v>0.18063574225230605</v>
      </c>
      <c r="B20" s="127">
        <v>0.18128673754536986</v>
      </c>
      <c r="C20" s="127" t="s">
        <v>92</v>
      </c>
    </row>
    <row r="21" s="97" customFormat="1" ht="11.25"/>
    <row r="22" s="97" customFormat="1" ht="11.25"/>
    <row r="23" s="97" customFormat="1" ht="11.25"/>
    <row r="24" s="97" customFormat="1" ht="11.25"/>
    <row r="25" s="97" customFormat="1" ht="11.25"/>
    <row r="26" s="97" customFormat="1" ht="11.25"/>
    <row r="27" s="97" customFormat="1" ht="11.25"/>
    <row r="28" s="97" customFormat="1" ht="11.25"/>
    <row r="29" s="97" customFormat="1" ht="11.25"/>
    <row r="30" s="97" customFormat="1" ht="11.25"/>
    <row r="31" s="97" customFormat="1" ht="11.25"/>
    <row r="32" s="97" customFormat="1" ht="11.25"/>
    <row r="33" s="97" customFormat="1" ht="11.25"/>
    <row r="34" s="97" customFormat="1" ht="11.25"/>
    <row r="35" s="97" customFormat="1" ht="11.25"/>
    <row r="36" s="97" customFormat="1" ht="11.25"/>
    <row r="37" s="97" customFormat="1" ht="11.25"/>
    <row r="38" s="97" customFormat="1" ht="11.25"/>
    <row r="39" s="97" customFormat="1" ht="11.25"/>
    <row r="40" s="97" customFormat="1" ht="11.25"/>
    <row r="41" s="97" customFormat="1" ht="11.25"/>
    <row r="42" s="97" customFormat="1" ht="11.25"/>
    <row r="43" s="97" customFormat="1" ht="11.25"/>
    <row r="44" s="97" customFormat="1" ht="11.25"/>
    <row r="45" s="97" customFormat="1" ht="11.25"/>
    <row r="46" s="97" customFormat="1" ht="11.25"/>
    <row r="47" s="97" customFormat="1" ht="11.25"/>
    <row r="48" s="97" customFormat="1" ht="11.25"/>
    <row r="49" s="97" customFormat="1" ht="11.25"/>
    <row r="50" s="97" customFormat="1" ht="11.25"/>
    <row r="51" s="97" customFormat="1" ht="11.25"/>
    <row r="52" s="97" customFormat="1" ht="11.25"/>
    <row r="53" s="97" customFormat="1" ht="11.25"/>
    <row r="54" s="97" customFormat="1" ht="11.25"/>
    <row r="55" s="97" customFormat="1" ht="11.25"/>
    <row r="56" s="97" customFormat="1" ht="11.25"/>
    <row r="57" s="97" customFormat="1" ht="11.25"/>
    <row r="58" s="97" customFormat="1" ht="11.25"/>
    <row r="59" s="97" customFormat="1" ht="11.25"/>
    <row r="60" s="97" customFormat="1" ht="11.25"/>
    <row r="61" s="97" customFormat="1" ht="11.25"/>
    <row r="62" s="97" customFormat="1" ht="11.25"/>
    <row r="63" s="97" customFormat="1" ht="11.25"/>
    <row r="64" s="97" customFormat="1" ht="11.25"/>
    <row r="65" s="97" customFormat="1" ht="11.25"/>
    <row r="66" s="97" customFormat="1" ht="11.25"/>
    <row r="67" s="97" customFormat="1" ht="11.25"/>
    <row r="68" s="97" customFormat="1" ht="11.25"/>
    <row r="69" s="97" customFormat="1" ht="11.25"/>
    <row r="70" s="97" customFormat="1" ht="11.25"/>
    <row r="71" s="97" customFormat="1" ht="11.25"/>
    <row r="72" s="97" customFormat="1" ht="11.25"/>
    <row r="73" s="97" customFormat="1" ht="11.25"/>
    <row r="74" s="97" customFormat="1" ht="11.25"/>
    <row r="75" s="97" customFormat="1" ht="11.25"/>
    <row r="76" s="97" customFormat="1" ht="11.25"/>
    <row r="77" s="97" customFormat="1" ht="11.25"/>
    <row r="78" s="97" customFormat="1" ht="11.25"/>
    <row r="79" s="97" customFormat="1" ht="11.25"/>
    <row r="80" s="97" customFormat="1" ht="11.25"/>
    <row r="81" s="97" customFormat="1" ht="11.25"/>
    <row r="82" s="97" customFormat="1" ht="11.25"/>
    <row r="83" s="97" customFormat="1" ht="11.25"/>
    <row r="84" s="97" customFormat="1" ht="11.25"/>
    <row r="85" s="97" customFormat="1" ht="11.25"/>
    <row r="86" s="97" customFormat="1" ht="11.25"/>
    <row r="87" s="97" customFormat="1" ht="11.25"/>
    <row r="88" s="97" customFormat="1" ht="11.25"/>
    <row r="89" s="97" customFormat="1" ht="11.25"/>
    <row r="90" s="97" customFormat="1" ht="11.25"/>
    <row r="91" s="97" customFormat="1" ht="11.25"/>
    <row r="92" s="97" customFormat="1" ht="11.25"/>
    <row r="93" s="97" customFormat="1" ht="11.25"/>
    <row r="94" s="97" customFormat="1" ht="11.25"/>
    <row r="95" s="97" customFormat="1" ht="11.25"/>
    <row r="96" s="97" customFormat="1" ht="11.25"/>
    <row r="97" s="97" customFormat="1" ht="11.25"/>
    <row r="98" s="97" customFormat="1" ht="11.25"/>
    <row r="99" s="97" customFormat="1" ht="11.25"/>
    <row r="100" s="97" customFormat="1" ht="11.25"/>
    <row r="101" s="97" customFormat="1" ht="11.25"/>
    <row r="102" s="97" customFormat="1" ht="11.25"/>
    <row r="103" s="97" customFormat="1" ht="11.25"/>
    <row r="104" s="97" customFormat="1" ht="11.25"/>
    <row r="105" s="97" customFormat="1" ht="11.25"/>
    <row r="106" s="97" customFormat="1" ht="11.25"/>
    <row r="107" s="97" customFormat="1" ht="11.25"/>
    <row r="108" s="97" customFormat="1" ht="11.25"/>
    <row r="109" s="97" customFormat="1" ht="11.25"/>
    <row r="110" s="97" customFormat="1" ht="11.25"/>
    <row r="111" s="97" customFormat="1" ht="11.25"/>
    <row r="112" s="97" customFormat="1" ht="11.25"/>
    <row r="113" s="97" customFormat="1" ht="11.25"/>
    <row r="114" s="97" customFormat="1" ht="11.25"/>
    <row r="115" s="97" customFormat="1" ht="11.25"/>
    <row r="116" s="97" customFormat="1" ht="11.25"/>
    <row r="117" s="97" customFormat="1" ht="11.25"/>
    <row r="118" s="97" customFormat="1" ht="11.25"/>
    <row r="119" s="97" customFormat="1" ht="11.25"/>
    <row r="120" s="97" customFormat="1" ht="11.25"/>
    <row r="121" s="97" customFormat="1" ht="11.25"/>
    <row r="122" s="97" customFormat="1" ht="11.25"/>
    <row r="123" s="97" customFormat="1" ht="11.25"/>
    <row r="124" s="97" customFormat="1" ht="11.25"/>
    <row r="125" s="97" customFormat="1" ht="11.25"/>
    <row r="126" s="97" customFormat="1" ht="11.25"/>
    <row r="127" s="97" customFormat="1" ht="11.25"/>
    <row r="128" s="97" customFormat="1" ht="11.25"/>
    <row r="129" s="97" customFormat="1" ht="11.25"/>
    <row r="130" s="97" customFormat="1" ht="11.25"/>
    <row r="131" s="97" customFormat="1" ht="11.25"/>
    <row r="132" s="97" customFormat="1" ht="11.25"/>
    <row r="133" s="97" customFormat="1" ht="11.25"/>
    <row r="134" s="97" customFormat="1" ht="11.25"/>
    <row r="135" s="97" customFormat="1" ht="11.25"/>
    <row r="136" s="97" customFormat="1" ht="11.25"/>
    <row r="137" s="97" customFormat="1" ht="11.25"/>
    <row r="138" s="97" customFormat="1" ht="11.25"/>
    <row r="139" s="97" customFormat="1" ht="11.25"/>
    <row r="140" s="97" customFormat="1" ht="11.25"/>
    <row r="141" s="97" customFormat="1" ht="11.25"/>
    <row r="142" s="97" customFormat="1" ht="11.25"/>
    <row r="143" s="97" customFormat="1" ht="11.25"/>
    <row r="144" s="97" customFormat="1" ht="11.25"/>
    <row r="145" s="97" customFormat="1" ht="11.25"/>
    <row r="146" s="97" customFormat="1" ht="11.25"/>
    <row r="147" s="97" customFormat="1" ht="11.25"/>
    <row r="148" s="97" customFormat="1" ht="11.25"/>
    <row r="149" s="97" customFormat="1" ht="11.25"/>
    <row r="150" s="97" customFormat="1" ht="11.25"/>
    <row r="151" s="97" customFormat="1" ht="11.25"/>
    <row r="152" s="97" customFormat="1" ht="11.25"/>
    <row r="153" s="97" customFormat="1" ht="11.25"/>
    <row r="154" s="97" customFormat="1" ht="11.25"/>
    <row r="155" s="97" customFormat="1" ht="11.25"/>
    <row r="156" s="97" customFormat="1" ht="11.25"/>
    <row r="157" s="97" customFormat="1" ht="11.25"/>
    <row r="158" s="97" customFormat="1" ht="11.25"/>
    <row r="159" s="97" customFormat="1" ht="11.25"/>
    <row r="160" s="97" customFormat="1" ht="11.25"/>
    <row r="161" s="97" customFormat="1" ht="11.25"/>
    <row r="162" s="97" customFormat="1" ht="11.25"/>
    <row r="163" s="97" customFormat="1" ht="11.25"/>
    <row r="164" s="97" customFormat="1" ht="11.25"/>
    <row r="165" s="97" customFormat="1" ht="11.25"/>
    <row r="166" s="97" customFormat="1" ht="11.25"/>
    <row r="167" s="97" customFormat="1" ht="11.25"/>
    <row r="168" s="97" customFormat="1" ht="11.25"/>
    <row r="169" s="97" customFormat="1" ht="11.25"/>
    <row r="170" s="97" customFormat="1" ht="11.25"/>
    <row r="171" s="97" customFormat="1" ht="11.25"/>
    <row r="172" s="97" customFormat="1" ht="11.25"/>
    <row r="173" s="97" customFormat="1" ht="11.25"/>
    <row r="174" s="97" customFormat="1" ht="11.25"/>
    <row r="175" s="97" customFormat="1" ht="11.25"/>
    <row r="176" s="97" customFormat="1" ht="11.25"/>
    <row r="177" s="97" customFormat="1" ht="11.25"/>
    <row r="178" s="97" customFormat="1" ht="11.25"/>
    <row r="179" s="97" customFormat="1" ht="11.25"/>
    <row r="180" s="97" customFormat="1" ht="11.25"/>
    <row r="181" s="97" customFormat="1" ht="11.25"/>
    <row r="182" s="97" customFormat="1" ht="11.25"/>
    <row r="183" s="97" customFormat="1" ht="11.25"/>
    <row r="184" s="97" customFormat="1" ht="11.25"/>
    <row r="185" s="97" customFormat="1" ht="11.25"/>
    <row r="186" s="97" customFormat="1" ht="11.25"/>
    <row r="187" s="97" customFormat="1" ht="11.25"/>
    <row r="188" s="97" customFormat="1" ht="11.25"/>
    <row r="189" s="97" customFormat="1" ht="11.25"/>
    <row r="190" s="97" customFormat="1" ht="11.25"/>
    <row r="191" s="97" customFormat="1" ht="11.25"/>
    <row r="192" s="97" customFormat="1" ht="11.25"/>
    <row r="193" s="97" customFormat="1" ht="11.25"/>
    <row r="194" s="97" customFormat="1" ht="11.25"/>
    <row r="195" s="97" customFormat="1" ht="11.25"/>
    <row r="196" s="97" customFormat="1" ht="11.25"/>
    <row r="197" s="97" customFormat="1" ht="11.25"/>
    <row r="198" s="97" customFormat="1" ht="11.25"/>
    <row r="199" s="97" customFormat="1" ht="11.25"/>
    <row r="200" s="97" customFormat="1" ht="11.25"/>
    <row r="201" s="97" customFormat="1" ht="11.25"/>
    <row r="202" s="97" customFormat="1" ht="11.25"/>
    <row r="203" s="97" customFormat="1" ht="11.25"/>
    <row r="204" s="97" customFormat="1" ht="11.25"/>
    <row r="205" s="97" customFormat="1" ht="11.25"/>
    <row r="206" s="97" customFormat="1" ht="11.25"/>
    <row r="207" s="97" customFormat="1" ht="11.25"/>
    <row r="208" s="97" customFormat="1" ht="11.25"/>
    <row r="209" s="97" customFormat="1" ht="11.25"/>
    <row r="210" s="97" customFormat="1" ht="11.25"/>
    <row r="211" s="97" customFormat="1" ht="11.25"/>
    <row r="212" s="97" customFormat="1" ht="11.25"/>
    <row r="213" s="97" customFormat="1" ht="11.25"/>
    <row r="214" s="97" customFormat="1" ht="11.25"/>
    <row r="215" s="97" customFormat="1" ht="11.25"/>
    <row r="216" s="97" customFormat="1" ht="11.25"/>
    <row r="217" s="97" customFormat="1" ht="11.25"/>
    <row r="218" s="97" customFormat="1" ht="11.25"/>
    <row r="219" s="97" customFormat="1" ht="11.25"/>
    <row r="220" s="97" customFormat="1" ht="11.25"/>
    <row r="221" s="97" customFormat="1" ht="11.25"/>
    <row r="222" s="97" customFormat="1" ht="11.25"/>
    <row r="223" s="97" customFormat="1" ht="11.25"/>
    <row r="224" s="97" customFormat="1" ht="11.25"/>
    <row r="225" s="97" customFormat="1" ht="11.25"/>
    <row r="226" s="97" customFormat="1" ht="11.25"/>
    <row r="227" s="97" customFormat="1" ht="11.25"/>
    <row r="228" s="97" customFormat="1" ht="11.25"/>
    <row r="229" s="97" customFormat="1" ht="11.25"/>
    <row r="230" s="97" customFormat="1" ht="11.25"/>
    <row r="231" s="97" customFormat="1" ht="11.25"/>
    <row r="232" s="97" customFormat="1" ht="11.25"/>
    <row r="233" s="97" customFormat="1" ht="11.25"/>
    <row r="234" s="97" customFormat="1" ht="11.25"/>
    <row r="235" s="97" customFormat="1" ht="11.25"/>
    <row r="236" s="97" customFormat="1" ht="11.25"/>
    <row r="237" s="97" customFormat="1" ht="11.25"/>
    <row r="238" s="97" customFormat="1" ht="11.25"/>
    <row r="239" s="97" customFormat="1" ht="11.25"/>
    <row r="240" s="97" customFormat="1" ht="11.25"/>
    <row r="241" s="97" customFormat="1" ht="11.25"/>
    <row r="242" s="97" customFormat="1" ht="11.25"/>
    <row r="243" s="97" customFormat="1" ht="11.25"/>
    <row r="244" s="97" customFormat="1" ht="11.25"/>
    <row r="245" s="97" customFormat="1" ht="11.25"/>
    <row r="246" s="97" customFormat="1" ht="11.25"/>
    <row r="247" s="97" customFormat="1" ht="11.25"/>
    <row r="248" s="97" customFormat="1" ht="11.25"/>
    <row r="249" s="97" customFormat="1" ht="11.25"/>
    <row r="250" s="97" customFormat="1" ht="11.25"/>
    <row r="251" s="97" customFormat="1" ht="11.25"/>
    <row r="252" s="97" customFormat="1" ht="11.25"/>
    <row r="253" s="97" customFormat="1" ht="11.25"/>
    <row r="254" s="97" customFormat="1" ht="11.25"/>
    <row r="255" s="97" customFormat="1" ht="11.25"/>
    <row r="256" s="97" customFormat="1" ht="11.25"/>
    <row r="257" s="97" customFormat="1" ht="11.25"/>
    <row r="258" s="97" customFormat="1" ht="11.25"/>
    <row r="259" s="97" customFormat="1" ht="11.25"/>
    <row r="260" s="97" customFormat="1" ht="11.25"/>
    <row r="261" s="97" customFormat="1" ht="11.25"/>
    <row r="262" s="97" customFormat="1" ht="11.25"/>
    <row r="263" s="97" customFormat="1" ht="11.25"/>
    <row r="264" s="97" customFormat="1" ht="11.25"/>
    <row r="265" s="97" customFormat="1" ht="11.25"/>
    <row r="266" s="97" customFormat="1" ht="11.25"/>
    <row r="267" s="97" customFormat="1" ht="11.25"/>
    <row r="268" s="97" customFormat="1" ht="11.25"/>
    <row r="269" s="97" customFormat="1" ht="11.25"/>
    <row r="270" s="97" customFormat="1" ht="11.25"/>
    <row r="271" s="97" customFormat="1" ht="11.25"/>
    <row r="272" s="97" customFormat="1" ht="11.25"/>
    <row r="273" s="97" customFormat="1" ht="11.25"/>
    <row r="274" s="97" customFormat="1" ht="11.25"/>
    <row r="275" s="97" customFormat="1" ht="11.25"/>
    <row r="276" s="97" customFormat="1" ht="11.25"/>
    <row r="277" s="97" customFormat="1" ht="11.25"/>
    <row r="278" s="97" customFormat="1" ht="11.25"/>
    <row r="279" s="97" customFormat="1" ht="11.25"/>
    <row r="280" s="97" customFormat="1" ht="11.25"/>
    <row r="281" s="97" customFormat="1" ht="11.25"/>
    <row r="282" s="97" customFormat="1" ht="11.25"/>
    <row r="283" s="97" customFormat="1" ht="11.25"/>
    <row r="284" s="97" customFormat="1" ht="11.25"/>
    <row r="285" s="97" customFormat="1" ht="11.25"/>
    <row r="286" s="97" customFormat="1" ht="11.25"/>
    <row r="287" s="97" customFormat="1" ht="11.25"/>
    <row r="288" s="97" customFormat="1" ht="11.25"/>
    <row r="289" s="97" customFormat="1" ht="11.25"/>
    <row r="290" s="97" customFormat="1" ht="11.25"/>
    <row r="291" s="97" customFormat="1" ht="11.25"/>
    <row r="292" s="97" customFormat="1" ht="11.25"/>
    <row r="293" s="97" customFormat="1" ht="11.25"/>
    <row r="294" s="97" customFormat="1" ht="11.25"/>
    <row r="295" s="97" customFormat="1" ht="11.25"/>
    <row r="296" s="97" customFormat="1" ht="11.25"/>
    <row r="297" s="97" customFormat="1" ht="11.25"/>
    <row r="298" s="97" customFormat="1" ht="11.25"/>
    <row r="299" s="97" customFormat="1" ht="11.25"/>
    <row r="300" s="97" customFormat="1" ht="11.25"/>
    <row r="301" s="97" customFormat="1" ht="11.25"/>
    <row r="302" s="97" customFormat="1" ht="11.25"/>
    <row r="303" s="97" customFormat="1" ht="11.25"/>
    <row r="304" s="97" customFormat="1" ht="11.25"/>
    <row r="305" s="97" customFormat="1" ht="11.25"/>
    <row r="306" s="97" customFormat="1" ht="11.25"/>
    <row r="307" s="97" customFormat="1" ht="11.25"/>
    <row r="308" s="97" customFormat="1" ht="11.25"/>
    <row r="309" s="97" customFormat="1" ht="11.25"/>
    <row r="310" s="97" customFormat="1" ht="11.25"/>
    <row r="311" s="97" customFormat="1" ht="11.25"/>
    <row r="312" s="97" customFormat="1" ht="11.25"/>
    <row r="313" s="97" customFormat="1" ht="11.25"/>
    <row r="314" s="97" customFormat="1" ht="11.25"/>
    <row r="315" s="97" customFormat="1" ht="11.25"/>
    <row r="316" s="97" customFormat="1" ht="11.25"/>
    <row r="317" s="97" customFormat="1" ht="11.25"/>
    <row r="318" s="97" customFormat="1" ht="11.25"/>
    <row r="319" s="97" customFormat="1" ht="11.25"/>
    <row r="320" s="97" customFormat="1" ht="11.25"/>
    <row r="321" s="97" customFormat="1" ht="11.25"/>
    <row r="322" s="97" customFormat="1" ht="11.25"/>
    <row r="323" s="97" customFormat="1" ht="11.25"/>
    <row r="324" s="97" customFormat="1" ht="11.25"/>
    <row r="325" s="97" customFormat="1" ht="11.25"/>
    <row r="326" s="97" customFormat="1" ht="11.25"/>
    <row r="327" s="97" customFormat="1" ht="11.25"/>
    <row r="328" s="97" customFormat="1" ht="11.25"/>
    <row r="329" s="97" customFormat="1" ht="11.25"/>
    <row r="330" s="97" customFormat="1" ht="11.25"/>
    <row r="331" s="97" customFormat="1" ht="11.25"/>
    <row r="332" s="97" customFormat="1" ht="11.25"/>
    <row r="333" s="97" customFormat="1" ht="11.25"/>
    <row r="334" s="97" customFormat="1" ht="11.25"/>
    <row r="335" s="97" customFormat="1" ht="11.25"/>
    <row r="336" s="97" customFormat="1" ht="11.25"/>
    <row r="337" s="97" customFormat="1" ht="11.25"/>
    <row r="338" s="97" customFormat="1" ht="11.25"/>
    <row r="339" s="97" customFormat="1" ht="11.25"/>
    <row r="340" s="97" customFormat="1" ht="11.25"/>
    <row r="341" s="97" customFormat="1" ht="11.25"/>
    <row r="342" s="97" customFormat="1" ht="11.25"/>
    <row r="343" s="97" customFormat="1" ht="11.25"/>
    <row r="344" s="97" customFormat="1" ht="11.25"/>
    <row r="345" s="97" customFormat="1" ht="11.25"/>
    <row r="346" s="97" customFormat="1" ht="11.25"/>
    <row r="347" s="97" customFormat="1" ht="11.25"/>
    <row r="348" s="97" customFormat="1" ht="11.25"/>
    <row r="349" s="97" customFormat="1" ht="11.25"/>
    <row r="350" s="97" customFormat="1" ht="11.25"/>
    <row r="351" s="97" customFormat="1" ht="11.25"/>
    <row r="352" s="97" customFormat="1" ht="11.25"/>
    <row r="353" s="97" customFormat="1" ht="11.25"/>
    <row r="354" s="97" customFormat="1" ht="11.25"/>
    <row r="355" s="97" customFormat="1" ht="11.25"/>
    <row r="356" s="97" customFormat="1" ht="11.25"/>
    <row r="357" s="97" customFormat="1" ht="11.25"/>
    <row r="358" s="97" customFormat="1" ht="11.25"/>
    <row r="359" s="97" customFormat="1" ht="11.25"/>
    <row r="360" s="97" customFormat="1" ht="11.25"/>
    <row r="361" s="97" customFormat="1" ht="11.25"/>
    <row r="362" s="97" customFormat="1" ht="11.25"/>
    <row r="363" s="97" customFormat="1" ht="11.25"/>
    <row r="364" s="97" customFormat="1" ht="11.25"/>
    <row r="365" s="97" customFormat="1" ht="11.25"/>
    <row r="366" s="97" customFormat="1" ht="11.25"/>
    <row r="367" s="97" customFormat="1" ht="11.25"/>
    <row r="368" s="97" customFormat="1" ht="11.25"/>
    <row r="369" s="97" customFormat="1" ht="11.25"/>
    <row r="370" s="97" customFormat="1" ht="11.25"/>
    <row r="371" s="97" customFormat="1" ht="11.25"/>
    <row r="372" s="97" customFormat="1" ht="11.25"/>
    <row r="373" s="97" customFormat="1" ht="11.25"/>
    <row r="374" s="97" customFormat="1" ht="11.25"/>
    <row r="375" s="97" customFormat="1" ht="11.25"/>
    <row r="376" s="97" customFormat="1" ht="11.25"/>
    <row r="377" s="97" customFormat="1" ht="11.25"/>
    <row r="378" s="97" customFormat="1" ht="11.25"/>
    <row r="379" s="97" customFormat="1" ht="11.25"/>
    <row r="380" s="97" customFormat="1" ht="11.25"/>
    <row r="381" s="97" customFormat="1" ht="11.25"/>
    <row r="382" s="97" customFormat="1" ht="11.25"/>
    <row r="383" s="97" customFormat="1" ht="11.25"/>
    <row r="384" s="97" customFormat="1" ht="11.25"/>
    <row r="385" s="97" customFormat="1" ht="11.25"/>
    <row r="386" s="97" customFormat="1" ht="11.25"/>
    <row r="387" s="97" customFormat="1" ht="11.25"/>
    <row r="388" s="97" customFormat="1" ht="11.25"/>
    <row r="389" s="97" customFormat="1" ht="11.25"/>
    <row r="390" s="97" customFormat="1" ht="11.25"/>
    <row r="391" s="97" customFormat="1" ht="11.25"/>
    <row r="392" s="97" customFormat="1" ht="11.25"/>
    <row r="393" s="97" customFormat="1" ht="11.25"/>
    <row r="394" s="97" customFormat="1" ht="11.25"/>
    <row r="395" s="97" customFormat="1" ht="11.25"/>
    <row r="396" s="97" customFormat="1" ht="11.25"/>
    <row r="397" s="97" customFormat="1" ht="11.25"/>
    <row r="398" s="97" customFormat="1" ht="11.25"/>
    <row r="399" s="97" customFormat="1" ht="11.25"/>
    <row r="400" s="97" customFormat="1" ht="11.25"/>
    <row r="401" s="97" customFormat="1" ht="11.25"/>
    <row r="402" s="97" customFormat="1" ht="11.25"/>
    <row r="403" s="97" customFormat="1" ht="11.25"/>
    <row r="404" s="97" customFormat="1" ht="11.25"/>
    <row r="405" s="97" customFormat="1" ht="11.25"/>
    <row r="406" s="97" customFormat="1" ht="11.25"/>
    <row r="407" s="97" customFormat="1" ht="11.25"/>
    <row r="408" s="97" customFormat="1" ht="11.25"/>
    <row r="409" s="97" customFormat="1" ht="11.25"/>
    <row r="410" s="97" customFormat="1" ht="11.25"/>
    <row r="411" s="97" customFormat="1" ht="11.25"/>
    <row r="412" s="97" customFormat="1" ht="11.25"/>
    <row r="413" s="97" customFormat="1" ht="11.25"/>
    <row r="414" s="97" customFormat="1" ht="11.25"/>
    <row r="415" s="97" customFormat="1" ht="11.25"/>
    <row r="416" s="97" customFormat="1" ht="11.25"/>
    <row r="417" s="97" customFormat="1" ht="11.25"/>
    <row r="418" s="97" customFormat="1" ht="11.25"/>
    <row r="419" s="97" customFormat="1" ht="11.25"/>
    <row r="420" s="97" customFormat="1" ht="11.25"/>
    <row r="421" s="97" customFormat="1" ht="11.25"/>
    <row r="422" s="97" customFormat="1" ht="11.25"/>
    <row r="423" s="97" customFormat="1" ht="11.25"/>
    <row r="424" s="97" customFormat="1" ht="11.25"/>
    <row r="425" s="97" customFormat="1" ht="11.25"/>
    <row r="426" s="97" customFormat="1" ht="11.25"/>
    <row r="427" s="97" customFormat="1" ht="11.25"/>
    <row r="428" s="97" customFormat="1" ht="11.25"/>
    <row r="429" s="97" customFormat="1" ht="11.25"/>
    <row r="430" s="97" customFormat="1" ht="11.25"/>
    <row r="431" s="97" customFormat="1" ht="11.25"/>
    <row r="432" s="97" customFormat="1" ht="11.25"/>
    <row r="433" s="97" customFormat="1" ht="11.25"/>
    <row r="434" s="97" customFormat="1" ht="11.25"/>
    <row r="435" s="97" customFormat="1" ht="11.25"/>
    <row r="436" s="97" customFormat="1" ht="11.25"/>
    <row r="437" s="97" customFormat="1" ht="11.25"/>
    <row r="438" s="97" customFormat="1" ht="11.25"/>
    <row r="439" s="97" customFormat="1" ht="11.25"/>
    <row r="440" s="97" customFormat="1" ht="11.25"/>
    <row r="441" s="97" customFormat="1" ht="11.25"/>
    <row r="442" s="97" customFormat="1" ht="11.25"/>
    <row r="443" s="97" customFormat="1" ht="11.25"/>
    <row r="444" s="97" customFormat="1" ht="11.25"/>
    <row r="445" s="97" customFormat="1" ht="11.25"/>
    <row r="446" s="97" customFormat="1" ht="11.25"/>
    <row r="447" s="97" customFormat="1" ht="11.25"/>
    <row r="448" s="97" customFormat="1" ht="11.25"/>
    <row r="449" s="97" customFormat="1" ht="11.25"/>
    <row r="450" s="97" customFormat="1" ht="11.25"/>
    <row r="451" s="97" customFormat="1" ht="11.25"/>
    <row r="452" s="97" customFormat="1" ht="11.25"/>
    <row r="453" s="97" customFormat="1" ht="11.25"/>
    <row r="454" s="97" customFormat="1" ht="11.25"/>
    <row r="455" s="97" customFormat="1" ht="11.25"/>
    <row r="456" s="97" customFormat="1" ht="11.25"/>
    <row r="457" s="97" customFormat="1" ht="11.25"/>
    <row r="458" s="97" customFormat="1" ht="11.25"/>
    <row r="459" s="97" customFormat="1" ht="11.25"/>
    <row r="460" s="97" customFormat="1" ht="11.25"/>
    <row r="461" s="97" customFormat="1" ht="11.25"/>
    <row r="462" s="97" customFormat="1" ht="11.25"/>
    <row r="463" s="97" customFormat="1" ht="11.25"/>
    <row r="464" s="97" customFormat="1" ht="11.25"/>
    <row r="465" s="97" customFormat="1" ht="11.25"/>
    <row r="466" s="97" customFormat="1" ht="11.25"/>
    <row r="467" s="97" customFormat="1" ht="11.25"/>
    <row r="468" s="97" customFormat="1" ht="11.25"/>
    <row r="469" s="97" customFormat="1" ht="11.25"/>
    <row r="470" s="97" customFormat="1" ht="11.25"/>
    <row r="471" s="97"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0"/>
  <dimension ref="A2:I109"/>
  <sheetViews>
    <sheetView showGridLines="0" zoomScalePageLayoutView="0" workbookViewId="0" topLeftCell="B1">
      <selection activeCell="F2" sqref="F2"/>
    </sheetView>
  </sheetViews>
  <sheetFormatPr defaultColWidth="9.140625" defaultRowHeight="12.75"/>
  <cols>
    <col min="1" max="1" width="9.140625" style="87" hidden="1" customWidth="1"/>
    <col min="2" max="2" width="31.57421875" style="1" customWidth="1"/>
    <col min="3" max="3" width="15.28125" style="1" customWidth="1"/>
    <col min="4" max="4" width="20.7109375" style="233" customWidth="1"/>
    <col min="5" max="5" width="17.57421875" style="233" customWidth="1"/>
    <col min="6" max="16384" width="9.140625" style="1" customWidth="1"/>
  </cols>
  <sheetData>
    <row r="2" spans="1:5" ht="12.75">
      <c r="A2" s="87" t="s">
        <v>263</v>
      </c>
      <c r="B2" s="309" t="s">
        <v>286</v>
      </c>
      <c r="C2" s="311"/>
      <c r="D2" s="311"/>
      <c r="E2" s="303"/>
    </row>
    <row r="3" spans="2:5" ht="11.25">
      <c r="B3" s="21"/>
      <c r="C3" s="17"/>
      <c r="D3" s="263">
        <v>3</v>
      </c>
      <c r="E3" s="264">
        <v>4</v>
      </c>
    </row>
    <row r="4" spans="2:5" ht="11.25">
      <c r="B4" s="35" t="s">
        <v>46</v>
      </c>
      <c r="C4" s="40" t="s">
        <v>53</v>
      </c>
      <c r="D4" s="258" t="s">
        <v>68</v>
      </c>
      <c r="E4" s="261" t="s">
        <v>68</v>
      </c>
    </row>
    <row r="5" spans="2:9" ht="11.25">
      <c r="B5" s="36" t="s">
        <v>288</v>
      </c>
      <c r="C5" s="41" t="s">
        <v>77</v>
      </c>
      <c r="D5" s="259" t="s">
        <v>179</v>
      </c>
      <c r="E5" s="262" t="s">
        <v>78</v>
      </c>
      <c r="I5" s="6"/>
    </row>
    <row r="6" spans="2:5" ht="11.25">
      <c r="B6" s="9"/>
      <c r="C6" s="10"/>
      <c r="D6" s="62"/>
      <c r="E6" s="79"/>
    </row>
    <row r="7" spans="1:5" ht="11.25">
      <c r="A7" s="86">
        <v>-0.5</v>
      </c>
      <c r="B7" s="74" t="s">
        <v>56</v>
      </c>
      <c r="C7" s="65">
        <v>42887</v>
      </c>
      <c r="D7" s="276">
        <v>0.052756455542171496</v>
      </c>
      <c r="E7" s="276">
        <v>0.020257132809575376</v>
      </c>
    </row>
    <row r="8" spans="1:5" ht="11.25">
      <c r="A8" s="86"/>
      <c r="B8" s="73"/>
      <c r="C8" s="273"/>
      <c r="D8" s="277"/>
      <c r="E8" s="277"/>
    </row>
    <row r="9" spans="1:5" s="16" customFormat="1" ht="11.25">
      <c r="A9" s="86">
        <v>0.5</v>
      </c>
      <c r="B9" s="56" t="s">
        <v>85</v>
      </c>
      <c r="C9" s="65">
        <v>2546</v>
      </c>
      <c r="D9" s="276">
        <v>0.09536808068526542</v>
      </c>
      <c r="E9" s="276">
        <v>0.023941470309145455</v>
      </c>
    </row>
    <row r="10" spans="1:5" s="16" customFormat="1" ht="11.25">
      <c r="A10" s="86" t="s">
        <v>193</v>
      </c>
      <c r="B10" s="73" t="s">
        <v>15</v>
      </c>
      <c r="C10" s="273">
        <v>178</v>
      </c>
      <c r="D10" s="277">
        <v>0.08125</v>
      </c>
      <c r="E10" s="277">
        <v>0.03932584269662921</v>
      </c>
    </row>
    <row r="11" spans="1:5" s="16" customFormat="1" ht="11.25">
      <c r="A11" s="86" t="s">
        <v>198</v>
      </c>
      <c r="B11" s="73" t="s">
        <v>16</v>
      </c>
      <c r="C11" s="273">
        <v>466</v>
      </c>
      <c r="D11" s="277">
        <v>0.05853658536585366</v>
      </c>
      <c r="E11" s="277">
        <v>0.01072961373390558</v>
      </c>
    </row>
    <row r="12" spans="1:5" s="16" customFormat="1" ht="11.25">
      <c r="A12" s="86" t="s">
        <v>194</v>
      </c>
      <c r="B12" s="73" t="s">
        <v>17</v>
      </c>
      <c r="C12" s="273">
        <v>217</v>
      </c>
      <c r="D12" s="277">
        <v>0.12</v>
      </c>
      <c r="E12" s="277">
        <v>0.04608294930875576</v>
      </c>
    </row>
    <row r="13" spans="1:5" s="16" customFormat="1" ht="11.25">
      <c r="A13" s="86" t="s">
        <v>199</v>
      </c>
      <c r="B13" s="73" t="s">
        <v>150</v>
      </c>
      <c r="C13" s="273">
        <v>973</v>
      </c>
      <c r="D13" s="277">
        <v>0.162874251497006</v>
      </c>
      <c r="E13" s="277">
        <v>0.012332990750256937</v>
      </c>
    </row>
    <row r="14" spans="1:5" s="16" customFormat="1" ht="11.25">
      <c r="A14" s="86" t="s">
        <v>200</v>
      </c>
      <c r="B14" s="73" t="s">
        <v>151</v>
      </c>
      <c r="C14" s="273">
        <v>712</v>
      </c>
      <c r="D14" s="277">
        <v>0.05417956656346749</v>
      </c>
      <c r="E14" s="277">
        <v>0.011235955056179775</v>
      </c>
    </row>
    <row r="15" spans="1:5" s="16" customFormat="1" ht="11.25">
      <c r="A15" s="86">
        <v>0</v>
      </c>
      <c r="B15" s="56" t="s">
        <v>47</v>
      </c>
      <c r="C15" s="65">
        <v>497</v>
      </c>
      <c r="D15" s="276">
        <v>0.012711864406779662</v>
      </c>
      <c r="E15" s="276">
        <v>0.018108651911468814</v>
      </c>
    </row>
    <row r="16" spans="1:5" s="16" customFormat="1" ht="11.25">
      <c r="A16" s="86" t="s">
        <v>195</v>
      </c>
      <c r="B16" s="73" t="s">
        <v>18</v>
      </c>
      <c r="C16" s="273">
        <v>497</v>
      </c>
      <c r="D16" s="277">
        <v>0.012711864406779662</v>
      </c>
      <c r="E16" s="277">
        <v>0.018108651911468814</v>
      </c>
    </row>
    <row r="17" spans="1:5" s="16" customFormat="1" ht="11.25">
      <c r="A17" s="86">
        <v>0</v>
      </c>
      <c r="B17" s="56" t="s">
        <v>48</v>
      </c>
      <c r="C17" s="65">
        <v>1328</v>
      </c>
      <c r="D17" s="276">
        <v>0.09457082284413858</v>
      </c>
      <c r="E17" s="276">
        <v>0.030546709334270252</v>
      </c>
    </row>
    <row r="18" spans="1:5" s="16" customFormat="1" ht="11.25">
      <c r="A18" s="86" t="s">
        <v>196</v>
      </c>
      <c r="B18" s="73" t="s">
        <v>19</v>
      </c>
      <c r="C18" s="273">
        <v>251</v>
      </c>
      <c r="D18" s="277">
        <v>0.11946902654867257</v>
      </c>
      <c r="E18" s="277">
        <v>0.035856573705179286</v>
      </c>
    </row>
    <row r="19" spans="1:5" s="16" customFormat="1" ht="11.25">
      <c r="A19" s="86" t="s">
        <v>201</v>
      </c>
      <c r="B19" s="73" t="s">
        <v>152</v>
      </c>
      <c r="C19" s="273">
        <v>392</v>
      </c>
      <c r="D19" s="277">
        <v>0.06925207756232687</v>
      </c>
      <c r="E19" s="277">
        <v>0.03826530612244898</v>
      </c>
    </row>
    <row r="20" spans="1:5" s="16" customFormat="1" ht="11.25">
      <c r="A20" s="86" t="s">
        <v>202</v>
      </c>
      <c r="B20" s="73" t="s">
        <v>153</v>
      </c>
      <c r="C20" s="273">
        <v>685</v>
      </c>
      <c r="D20" s="277">
        <v>0.09499136442141623</v>
      </c>
      <c r="E20" s="277">
        <v>0.017518248175182483</v>
      </c>
    </row>
    <row r="21" spans="1:5" s="16" customFormat="1" ht="11.25">
      <c r="A21" s="86">
        <v>0</v>
      </c>
      <c r="B21" s="56" t="s">
        <v>86</v>
      </c>
      <c r="C21" s="65">
        <v>2322</v>
      </c>
      <c r="D21" s="276">
        <v>0.05579725583311649</v>
      </c>
      <c r="E21" s="276">
        <v>0.010582517607475332</v>
      </c>
    </row>
    <row r="22" spans="1:5" s="16" customFormat="1" ht="11.25">
      <c r="A22" s="86" t="s">
        <v>197</v>
      </c>
      <c r="B22" s="73" t="s">
        <v>98</v>
      </c>
      <c r="C22" s="273">
        <v>290</v>
      </c>
      <c r="D22" s="277">
        <v>0.040740740740740744</v>
      </c>
      <c r="E22" s="277">
        <v>0.006896551724137931</v>
      </c>
    </row>
    <row r="23" spans="1:5" s="16" customFormat="1" ht="11.25">
      <c r="A23" s="86" t="s">
        <v>203</v>
      </c>
      <c r="B23" s="73" t="s">
        <v>154</v>
      </c>
      <c r="C23" s="273">
        <v>860</v>
      </c>
      <c r="D23" s="277">
        <v>0.03625</v>
      </c>
      <c r="E23" s="277">
        <v>0.005813953488372093</v>
      </c>
    </row>
    <row r="24" spans="1:5" s="16" customFormat="1" ht="11.25">
      <c r="A24" s="86" t="s">
        <v>204</v>
      </c>
      <c r="B24" s="73" t="s">
        <v>155</v>
      </c>
      <c r="C24" s="273">
        <v>1012</v>
      </c>
      <c r="D24" s="277">
        <v>0.09953161592505855</v>
      </c>
      <c r="E24" s="277">
        <v>0.010869565217391304</v>
      </c>
    </row>
    <row r="25" spans="1:5" s="16" customFormat="1" ht="11.25">
      <c r="A25" s="86" t="s">
        <v>205</v>
      </c>
      <c r="B25" s="73" t="s">
        <v>156</v>
      </c>
      <c r="C25" s="273">
        <v>160</v>
      </c>
      <c r="D25" s="277">
        <v>0.04666666666666667</v>
      </c>
      <c r="E25" s="277">
        <v>0.01875</v>
      </c>
    </row>
    <row r="26" spans="1:5" s="16" customFormat="1" ht="11.25">
      <c r="A26" s="86">
        <v>0</v>
      </c>
      <c r="B26" s="56" t="s">
        <v>87</v>
      </c>
      <c r="C26" s="65">
        <v>1111</v>
      </c>
      <c r="D26" s="276">
        <v>0.040268456375838924</v>
      </c>
      <c r="E26" s="276">
        <v>0.0018001800180018</v>
      </c>
    </row>
    <row r="27" spans="1:5" s="16" customFormat="1" ht="11.25">
      <c r="A27" s="86" t="s">
        <v>206</v>
      </c>
      <c r="B27" s="73" t="s">
        <v>82</v>
      </c>
      <c r="C27" s="273">
        <v>1111</v>
      </c>
      <c r="D27" s="277">
        <v>0.040268456375838924</v>
      </c>
      <c r="E27" s="277">
        <v>0.0018001800180018</v>
      </c>
    </row>
    <row r="28" spans="1:5" s="16" customFormat="1" ht="11.25">
      <c r="A28" s="86">
        <v>0</v>
      </c>
      <c r="B28" s="56" t="s">
        <v>49</v>
      </c>
      <c r="C28" s="65">
        <v>4290</v>
      </c>
      <c r="D28" s="276">
        <v>0.05870217637964164</v>
      </c>
      <c r="E28" s="276">
        <v>0.007794268232721187</v>
      </c>
    </row>
    <row r="29" spans="1:5" s="16" customFormat="1" ht="11.25">
      <c r="A29" s="86" t="s">
        <v>207</v>
      </c>
      <c r="B29" s="73" t="s">
        <v>20</v>
      </c>
      <c r="C29" s="273">
        <v>499</v>
      </c>
      <c r="D29" s="277">
        <v>0.016597510373443983</v>
      </c>
      <c r="E29" s="277">
        <v>0.004008016032064128</v>
      </c>
    </row>
    <row r="30" spans="1:5" s="16" customFormat="1" ht="11.25">
      <c r="A30" s="86" t="s">
        <v>208</v>
      </c>
      <c r="B30" s="73" t="s">
        <v>157</v>
      </c>
      <c r="C30" s="273">
        <v>448</v>
      </c>
      <c r="D30" s="277">
        <v>0</v>
      </c>
      <c r="E30" s="277">
        <v>0.006696428571428571</v>
      </c>
    </row>
    <row r="31" spans="1:5" s="16" customFormat="1" ht="11.25">
      <c r="A31" s="86" t="s">
        <v>209</v>
      </c>
      <c r="B31" s="73" t="s">
        <v>176</v>
      </c>
      <c r="C31" s="273">
        <v>463</v>
      </c>
      <c r="D31" s="277">
        <v>0.024830699774266364</v>
      </c>
      <c r="E31" s="277">
        <v>0.017278617710583154</v>
      </c>
    </row>
    <row r="32" spans="1:5" s="16" customFormat="1" ht="11.25">
      <c r="A32" s="86" t="s">
        <v>210</v>
      </c>
      <c r="B32" s="73" t="s">
        <v>177</v>
      </c>
      <c r="C32" s="273">
        <v>826</v>
      </c>
      <c r="D32" s="277">
        <v>0.024296675191815855</v>
      </c>
      <c r="E32" s="277">
        <v>0.0012106537530266344</v>
      </c>
    </row>
    <row r="33" spans="1:5" s="16" customFormat="1" ht="11.25">
      <c r="A33" s="86" t="s">
        <v>211</v>
      </c>
      <c r="B33" s="73" t="s">
        <v>185</v>
      </c>
      <c r="C33" s="273">
        <v>1006</v>
      </c>
      <c r="D33" s="277">
        <v>0.0781078107810781</v>
      </c>
      <c r="E33" s="277">
        <v>0.018886679920477135</v>
      </c>
    </row>
    <row r="34" spans="1:5" s="16" customFormat="1" ht="11.25">
      <c r="A34" s="86" t="s">
        <v>265</v>
      </c>
      <c r="B34" s="73" t="s">
        <v>260</v>
      </c>
      <c r="C34" s="273">
        <v>122</v>
      </c>
      <c r="D34" s="277">
        <v>0.18487394957983194</v>
      </c>
      <c r="E34" s="277">
        <v>0</v>
      </c>
    </row>
    <row r="35" spans="1:5" s="16" customFormat="1" ht="11.25">
      <c r="A35" s="86" t="s">
        <v>212</v>
      </c>
      <c r="B35" s="73" t="s">
        <v>21</v>
      </c>
      <c r="C35" s="273">
        <v>926</v>
      </c>
      <c r="D35" s="277">
        <v>0.08220858895705521</v>
      </c>
      <c r="E35" s="277">
        <v>0.0064794816414686825</v>
      </c>
    </row>
    <row r="36" spans="1:5" s="16" customFormat="1" ht="11.25">
      <c r="A36" s="86">
        <v>0</v>
      </c>
      <c r="B36" s="56" t="s">
        <v>88</v>
      </c>
      <c r="C36" s="65">
        <v>10017</v>
      </c>
      <c r="D36" s="276">
        <v>0.061304451042922835</v>
      </c>
      <c r="E36" s="276">
        <v>0.024016423502592067</v>
      </c>
    </row>
    <row r="37" spans="1:5" s="16" customFormat="1" ht="11.25">
      <c r="A37" s="86" t="s">
        <v>214</v>
      </c>
      <c r="B37" s="73" t="s">
        <v>191</v>
      </c>
      <c r="C37" s="273">
        <v>673</v>
      </c>
      <c r="D37" s="277">
        <v>0.02531645569620253</v>
      </c>
      <c r="E37" s="277">
        <v>0.008915304606240713</v>
      </c>
    </row>
    <row r="38" spans="1:5" s="16" customFormat="1" ht="11.25">
      <c r="A38" s="86" t="s">
        <v>215</v>
      </c>
      <c r="B38" s="73" t="s">
        <v>186</v>
      </c>
      <c r="C38" s="273">
        <v>918</v>
      </c>
      <c r="D38" s="277">
        <v>0.0152046783625731</v>
      </c>
      <c r="E38" s="277">
        <v>0.002178649237472767</v>
      </c>
    </row>
    <row r="39" spans="1:5" s="16" customFormat="1" ht="11.25">
      <c r="A39" s="86" t="s">
        <v>216</v>
      </c>
      <c r="B39" s="73" t="s">
        <v>187</v>
      </c>
      <c r="C39" s="273">
        <v>800</v>
      </c>
      <c r="D39" s="277">
        <v>0.02051983584131327</v>
      </c>
      <c r="E39" s="277">
        <v>0.0025</v>
      </c>
    </row>
    <row r="40" spans="1:5" s="16" customFormat="1" ht="11.25">
      <c r="A40" s="86" t="s">
        <v>217</v>
      </c>
      <c r="B40" s="73" t="s">
        <v>189</v>
      </c>
      <c r="C40" s="273">
        <v>994</v>
      </c>
      <c r="D40" s="277">
        <v>0.04524361948955916</v>
      </c>
      <c r="E40" s="277">
        <v>0.007042253521126761</v>
      </c>
    </row>
    <row r="41" spans="1:5" s="16" customFormat="1" ht="11.25">
      <c r="A41" s="86" t="s">
        <v>218</v>
      </c>
      <c r="B41" s="73" t="s">
        <v>188</v>
      </c>
      <c r="C41" s="273">
        <v>714</v>
      </c>
      <c r="D41" s="277">
        <v>0.025373134328358207</v>
      </c>
      <c r="E41" s="277">
        <v>0.0028011204481792717</v>
      </c>
    </row>
    <row r="42" spans="1:5" s="16" customFormat="1" ht="11.25">
      <c r="A42" s="86" t="s">
        <v>261</v>
      </c>
      <c r="B42" s="73" t="s">
        <v>262</v>
      </c>
      <c r="C42" s="273">
        <v>76</v>
      </c>
      <c r="D42" s="277">
        <v>0.0821917808219178</v>
      </c>
      <c r="E42" s="277">
        <v>0</v>
      </c>
    </row>
    <row r="43" spans="1:5" s="16" customFormat="1" ht="11.25">
      <c r="A43" s="86" t="s">
        <v>219</v>
      </c>
      <c r="B43" s="73" t="s">
        <v>83</v>
      </c>
      <c r="C43" s="273">
        <v>1055</v>
      </c>
      <c r="D43" s="277">
        <v>0.027695351137487636</v>
      </c>
      <c r="E43" s="277">
        <v>0.006635071090047393</v>
      </c>
    </row>
    <row r="44" spans="1:5" s="16" customFormat="1" ht="11.25">
      <c r="A44" s="86" t="s">
        <v>220</v>
      </c>
      <c r="B44" s="73" t="s">
        <v>158</v>
      </c>
      <c r="C44" s="273">
        <v>639</v>
      </c>
      <c r="D44" s="277">
        <v>0.02159468438538206</v>
      </c>
      <c r="E44" s="277">
        <v>0.001564945226917058</v>
      </c>
    </row>
    <row r="45" spans="1:5" s="16" customFormat="1" ht="11.25">
      <c r="A45" s="86" t="s">
        <v>221</v>
      </c>
      <c r="B45" s="73" t="s">
        <v>159</v>
      </c>
      <c r="C45" s="273">
        <v>683</v>
      </c>
      <c r="D45" s="277">
        <v>0.14111498257839722</v>
      </c>
      <c r="E45" s="277">
        <v>0.029282576866764276</v>
      </c>
    </row>
    <row r="46" spans="1:5" s="16" customFormat="1" ht="11.25">
      <c r="A46" s="86" t="s">
        <v>222</v>
      </c>
      <c r="B46" s="73" t="s">
        <v>271</v>
      </c>
      <c r="C46" s="273">
        <v>235</v>
      </c>
      <c r="D46" s="277">
        <v>0.1</v>
      </c>
      <c r="E46" s="277">
        <v>0.01276595744680851</v>
      </c>
    </row>
    <row r="47" spans="1:5" s="16" customFormat="1" ht="11.25">
      <c r="A47" s="86" t="s">
        <v>223</v>
      </c>
      <c r="B47" s="73" t="s">
        <v>22</v>
      </c>
      <c r="C47" s="273">
        <v>75</v>
      </c>
      <c r="D47" s="277">
        <v>0.046875</v>
      </c>
      <c r="E47" s="277">
        <v>0.13333333333333333</v>
      </c>
    </row>
    <row r="48" spans="1:5" s="16" customFormat="1" ht="11.25">
      <c r="A48" s="86" t="s">
        <v>224</v>
      </c>
      <c r="B48" s="73" t="s">
        <v>160</v>
      </c>
      <c r="C48" s="273">
        <v>528</v>
      </c>
      <c r="D48" s="277">
        <v>0.05603448275862069</v>
      </c>
      <c r="E48" s="277">
        <v>0.030303030303030304</v>
      </c>
    </row>
    <row r="49" spans="1:5" s="16" customFormat="1" ht="11.25">
      <c r="A49" s="86" t="s">
        <v>225</v>
      </c>
      <c r="B49" s="73" t="s">
        <v>23</v>
      </c>
      <c r="C49" s="273">
        <v>288</v>
      </c>
      <c r="D49" s="277">
        <v>0.0502092050209205</v>
      </c>
      <c r="E49" s="277">
        <v>0.024305555555555556</v>
      </c>
    </row>
    <row r="50" spans="1:5" s="16" customFormat="1" ht="11.25">
      <c r="A50" s="86" t="s">
        <v>226</v>
      </c>
      <c r="B50" s="73" t="s">
        <v>84</v>
      </c>
      <c r="C50" s="273">
        <v>1376</v>
      </c>
      <c r="D50" s="277">
        <v>0.07711038961038962</v>
      </c>
      <c r="E50" s="277">
        <v>0.002180232558139535</v>
      </c>
    </row>
    <row r="51" spans="1:5" s="16" customFormat="1" ht="11.25">
      <c r="A51" s="86" t="s">
        <v>227</v>
      </c>
      <c r="B51" s="73" t="s">
        <v>161</v>
      </c>
      <c r="C51" s="273">
        <v>374</v>
      </c>
      <c r="D51" s="277">
        <v>0.03825136612021858</v>
      </c>
      <c r="E51" s="277">
        <v>0.01871657754010695</v>
      </c>
    </row>
    <row r="52" spans="1:5" s="16" customFormat="1" ht="11.25">
      <c r="A52" s="86" t="s">
        <v>228</v>
      </c>
      <c r="B52" s="73" t="s">
        <v>162</v>
      </c>
      <c r="C52" s="273">
        <v>589</v>
      </c>
      <c r="D52" s="277">
        <v>0.033271719038817</v>
      </c>
      <c r="E52" s="277">
        <v>0.0050933786078098476</v>
      </c>
    </row>
    <row r="53" spans="1:5" s="16" customFormat="1" ht="11.25">
      <c r="A53" s="86"/>
      <c r="B53" s="56" t="s">
        <v>50</v>
      </c>
      <c r="C53" s="65">
        <v>1735</v>
      </c>
      <c r="D53" s="276">
        <v>0.0960222279710472</v>
      </c>
      <c r="E53" s="276">
        <v>0.0437992383274502</v>
      </c>
    </row>
    <row r="54" spans="1:5" s="16" customFormat="1" ht="11.25">
      <c r="A54" s="86" t="s">
        <v>229</v>
      </c>
      <c r="B54" s="73" t="s">
        <v>24</v>
      </c>
      <c r="C54" s="273">
        <v>309</v>
      </c>
      <c r="D54" s="277">
        <v>0.05755395683453238</v>
      </c>
      <c r="E54" s="277">
        <v>0.045307443365695796</v>
      </c>
    </row>
    <row r="55" spans="1:5" s="16" customFormat="1" ht="11.25">
      <c r="A55" s="86" t="s">
        <v>230</v>
      </c>
      <c r="B55" s="73" t="s">
        <v>163</v>
      </c>
      <c r="C55" s="273">
        <v>700</v>
      </c>
      <c r="D55" s="277">
        <v>0.1644295302013423</v>
      </c>
      <c r="E55" s="277">
        <v>0.07285714285714286</v>
      </c>
    </row>
    <row r="56" spans="1:5" s="16" customFormat="1" ht="11.25">
      <c r="A56" s="86" t="s">
        <v>231</v>
      </c>
      <c r="B56" s="73" t="s">
        <v>164</v>
      </c>
      <c r="C56" s="273">
        <v>628</v>
      </c>
      <c r="D56" s="277">
        <v>0.08747855917667238</v>
      </c>
      <c r="E56" s="277">
        <v>0.03662420382165605</v>
      </c>
    </row>
    <row r="57" spans="1:5" s="16" customFormat="1" ht="11.25">
      <c r="A57" s="86" t="s">
        <v>232</v>
      </c>
      <c r="B57" s="73" t="s">
        <v>99</v>
      </c>
      <c r="C57" s="273">
        <v>98</v>
      </c>
      <c r="D57" s="277">
        <v>0.07462686567164178</v>
      </c>
      <c r="E57" s="277">
        <v>0.02040816326530612</v>
      </c>
    </row>
    <row r="58" spans="1:5" s="16" customFormat="1" ht="11.25">
      <c r="A58" s="86"/>
      <c r="B58" s="56" t="s">
        <v>44</v>
      </c>
      <c r="C58" s="65">
        <v>4242</v>
      </c>
      <c r="D58" s="276">
        <v>0.05329315129134408</v>
      </c>
      <c r="E58" s="276">
        <v>0.01646792224381772</v>
      </c>
    </row>
    <row r="59" spans="1:5" s="16" customFormat="1" ht="11.25">
      <c r="A59" s="86" t="s">
        <v>233</v>
      </c>
      <c r="B59" s="73" t="s">
        <v>79</v>
      </c>
      <c r="C59" s="273">
        <v>583</v>
      </c>
      <c r="D59" s="277">
        <v>0.04830053667262969</v>
      </c>
      <c r="E59" s="277">
        <v>0.015437392795883362</v>
      </c>
    </row>
    <row r="60" spans="1:5" s="16" customFormat="1" ht="11.25">
      <c r="A60" s="86" t="s">
        <v>234</v>
      </c>
      <c r="B60" s="73" t="s">
        <v>165</v>
      </c>
      <c r="C60" s="273">
        <v>371</v>
      </c>
      <c r="D60" s="277">
        <v>0.09006211180124224</v>
      </c>
      <c r="E60" s="277">
        <v>0.0215633423180593</v>
      </c>
    </row>
    <row r="61" spans="1:5" s="16" customFormat="1" ht="11.25">
      <c r="A61" s="86" t="s">
        <v>235</v>
      </c>
      <c r="B61" s="73" t="s">
        <v>25</v>
      </c>
      <c r="C61" s="273">
        <v>662</v>
      </c>
      <c r="D61" s="277">
        <v>0.01461038961038961</v>
      </c>
      <c r="E61" s="277">
        <v>0.00906344410876133</v>
      </c>
    </row>
    <row r="62" spans="1:5" s="16" customFormat="1" ht="11.25">
      <c r="A62" s="86" t="s">
        <v>238</v>
      </c>
      <c r="B62" s="73" t="s">
        <v>237</v>
      </c>
      <c r="C62" s="273">
        <v>392</v>
      </c>
      <c r="D62" s="277">
        <v>0.022099447513812154</v>
      </c>
      <c r="E62" s="277">
        <v>0.002551020408163265</v>
      </c>
    </row>
    <row r="63" spans="1:5" s="16" customFormat="1" ht="11.25">
      <c r="A63" s="86" t="s">
        <v>236</v>
      </c>
      <c r="B63" s="73" t="s">
        <v>166</v>
      </c>
      <c r="C63" s="273">
        <v>388</v>
      </c>
      <c r="D63" s="277">
        <v>0.0935672514619883</v>
      </c>
      <c r="E63" s="277">
        <v>0.030927835051546393</v>
      </c>
    </row>
    <row r="64" spans="1:5" s="16" customFormat="1" ht="11.25">
      <c r="A64" s="86" t="s">
        <v>239</v>
      </c>
      <c r="B64" s="73" t="s">
        <v>26</v>
      </c>
      <c r="C64" s="273">
        <v>190</v>
      </c>
      <c r="D64" s="277">
        <v>0.031055900621118012</v>
      </c>
      <c r="E64" s="277">
        <v>0.015789473684210527</v>
      </c>
    </row>
    <row r="65" spans="1:5" s="16" customFormat="1" ht="11.25">
      <c r="A65" s="86" t="s">
        <v>240</v>
      </c>
      <c r="B65" s="73" t="s">
        <v>27</v>
      </c>
      <c r="C65" s="273">
        <v>505</v>
      </c>
      <c r="D65" s="277">
        <v>0.07264957264957266</v>
      </c>
      <c r="E65" s="277">
        <v>0.027722772277227723</v>
      </c>
    </row>
    <row r="66" spans="1:5" s="16" customFormat="1" ht="11.25">
      <c r="A66" s="86" t="s">
        <v>241</v>
      </c>
      <c r="B66" s="73" t="s">
        <v>167</v>
      </c>
      <c r="C66" s="273">
        <v>1151</v>
      </c>
      <c r="D66" s="277">
        <v>0.054</v>
      </c>
      <c r="E66" s="277">
        <v>0.008688097306689836</v>
      </c>
    </row>
    <row r="67" spans="1:5" s="16" customFormat="1" ht="11.25">
      <c r="A67" s="86" t="e">
        <v>#N/A</v>
      </c>
      <c r="B67" s="56" t="s">
        <v>89</v>
      </c>
      <c r="C67" s="65">
        <v>8770</v>
      </c>
      <c r="D67" s="276">
        <v>0.04705804561296614</v>
      </c>
      <c r="E67" s="276">
        <v>0.026340536899600333</v>
      </c>
    </row>
    <row r="68" spans="1:5" s="16" customFormat="1" ht="11.25">
      <c r="A68" s="86" t="s">
        <v>242</v>
      </c>
      <c r="B68" s="73" t="s">
        <v>28</v>
      </c>
      <c r="C68" s="273">
        <v>1111</v>
      </c>
      <c r="D68" s="277">
        <v>0.1267056530214425</v>
      </c>
      <c r="E68" s="277">
        <v>0.1224122412241224</v>
      </c>
    </row>
    <row r="69" spans="1:5" s="16" customFormat="1" ht="11.25">
      <c r="A69" s="86" t="s">
        <v>243</v>
      </c>
      <c r="B69" s="73" t="s">
        <v>29</v>
      </c>
      <c r="C69" s="273">
        <v>1248</v>
      </c>
      <c r="D69" s="277">
        <v>0.06993642143505904</v>
      </c>
      <c r="E69" s="277">
        <v>0.01201923076923077</v>
      </c>
    </row>
    <row r="70" spans="1:5" s="16" customFormat="1" ht="11.25">
      <c r="A70" s="86" t="s">
        <v>268</v>
      </c>
      <c r="B70" s="73" t="s">
        <v>269</v>
      </c>
      <c r="C70" s="273">
        <v>360</v>
      </c>
      <c r="D70" s="277">
        <v>0.011695906432748537</v>
      </c>
      <c r="E70" s="277">
        <v>0.013888888888888888</v>
      </c>
    </row>
    <row r="71" spans="1:5" s="16" customFormat="1" ht="11.25">
      <c r="A71" s="86" t="s">
        <v>244</v>
      </c>
      <c r="B71" s="73" t="s">
        <v>245</v>
      </c>
      <c r="C71" s="273">
        <v>801</v>
      </c>
      <c r="D71" s="277">
        <v>0.06854838709677419</v>
      </c>
      <c r="E71" s="277">
        <v>0.0024968789013732834</v>
      </c>
    </row>
    <row r="72" spans="1:5" s="16" customFormat="1" ht="11.25">
      <c r="A72" s="86" t="s">
        <v>246</v>
      </c>
      <c r="B72" s="73" t="s">
        <v>168</v>
      </c>
      <c r="C72" s="273">
        <v>1007</v>
      </c>
      <c r="D72" s="277">
        <v>0.007692307692307693</v>
      </c>
      <c r="E72" s="277">
        <v>0.0019860973187686196</v>
      </c>
    </row>
    <row r="73" spans="1:5" s="16" customFormat="1" ht="11.25">
      <c r="A73" s="86" t="s">
        <v>247</v>
      </c>
      <c r="B73" s="73" t="s">
        <v>169</v>
      </c>
      <c r="C73" s="273">
        <v>1397</v>
      </c>
      <c r="D73" s="277">
        <v>0.0022796352583586625</v>
      </c>
      <c r="E73" s="277">
        <v>0.002863278453829635</v>
      </c>
    </row>
    <row r="74" spans="1:5" s="16" customFormat="1" ht="11.25">
      <c r="A74" s="86" t="s">
        <v>248</v>
      </c>
      <c r="B74" s="73" t="s">
        <v>30</v>
      </c>
      <c r="C74" s="273">
        <v>329</v>
      </c>
      <c r="D74" s="277">
        <v>0.061855670103092786</v>
      </c>
      <c r="E74" s="277">
        <v>0.04559270516717325</v>
      </c>
    </row>
    <row r="75" spans="1:5" s="16" customFormat="1" ht="11.25">
      <c r="A75" s="86" t="s">
        <v>249</v>
      </c>
      <c r="B75" s="73" t="s">
        <v>31</v>
      </c>
      <c r="C75" s="273">
        <v>548</v>
      </c>
      <c r="D75" s="277">
        <v>0.09038461538461538</v>
      </c>
      <c r="E75" s="277">
        <v>0.010948905109489052</v>
      </c>
    </row>
    <row r="76" spans="1:5" s="16" customFormat="1" ht="11.25">
      <c r="A76" s="86" t="s">
        <v>250</v>
      </c>
      <c r="B76" s="73" t="s">
        <v>170</v>
      </c>
      <c r="C76" s="273">
        <v>1083</v>
      </c>
      <c r="D76" s="277">
        <v>0.029580152671755726</v>
      </c>
      <c r="E76" s="277">
        <v>0.002770083102493075</v>
      </c>
    </row>
    <row r="77" spans="1:5" s="16" customFormat="1" ht="11.25">
      <c r="A77" s="86" t="s">
        <v>251</v>
      </c>
      <c r="B77" s="73" t="s">
        <v>171</v>
      </c>
      <c r="C77" s="273">
        <v>467</v>
      </c>
      <c r="D77" s="277">
        <v>0.019704433497536946</v>
      </c>
      <c r="E77" s="277">
        <v>0.055674518201284794</v>
      </c>
    </row>
    <row r="78" spans="1:5" s="16" customFormat="1" ht="11.25">
      <c r="A78" s="86" t="s">
        <v>266</v>
      </c>
      <c r="B78" s="73" t="s">
        <v>171</v>
      </c>
      <c r="C78" s="273">
        <v>419</v>
      </c>
      <c r="D78" s="277">
        <v>0.02925531914893617</v>
      </c>
      <c r="E78" s="277">
        <v>0.01909307875894988</v>
      </c>
    </row>
    <row r="79" spans="1:5" s="16" customFormat="1" ht="11.25">
      <c r="A79" s="86"/>
      <c r="B79" s="56" t="s">
        <v>95</v>
      </c>
      <c r="C79" s="65">
        <v>253</v>
      </c>
      <c r="D79" s="276">
        <v>0.036458333333333336</v>
      </c>
      <c r="E79" s="276">
        <v>0.007905138339920948</v>
      </c>
    </row>
    <row r="80" spans="1:5" s="16" customFormat="1" ht="11.25">
      <c r="A80" s="86" t="s">
        <v>267</v>
      </c>
      <c r="B80" s="73" t="s">
        <v>96</v>
      </c>
      <c r="C80" s="273">
        <v>253</v>
      </c>
      <c r="D80" s="277">
        <v>0.036458333333333336</v>
      </c>
      <c r="E80" s="277">
        <v>0.007905138339920948</v>
      </c>
    </row>
    <row r="81" spans="1:5" ht="11.25">
      <c r="A81" s="86"/>
      <c r="B81" s="56" t="s">
        <v>90</v>
      </c>
      <c r="C81" s="65">
        <v>51</v>
      </c>
      <c r="D81" s="276">
        <v>0</v>
      </c>
      <c r="E81" s="276">
        <v>0.0392156862745098</v>
      </c>
    </row>
    <row r="82" spans="1:5" ht="11.25">
      <c r="A82" s="86" t="s">
        <v>252</v>
      </c>
      <c r="B82" s="73" t="s">
        <v>32</v>
      </c>
      <c r="C82" s="273">
        <v>51</v>
      </c>
      <c r="D82" s="277">
        <v>0</v>
      </c>
      <c r="E82" s="277">
        <v>0.0392156862745098</v>
      </c>
    </row>
    <row r="83" spans="1:5" ht="11.25">
      <c r="A83" s="86"/>
      <c r="B83" s="56" t="s">
        <v>51</v>
      </c>
      <c r="C83" s="65">
        <v>3171</v>
      </c>
      <c r="D83" s="276">
        <v>0.10662870205005566</v>
      </c>
      <c r="E83" s="276">
        <v>0.012309362960106278</v>
      </c>
    </row>
    <row r="84" spans="1:5" ht="11.25">
      <c r="A84" s="86" t="s">
        <v>253</v>
      </c>
      <c r="B84" s="73" t="s">
        <v>33</v>
      </c>
      <c r="C84" s="273">
        <v>306</v>
      </c>
      <c r="D84" s="277">
        <v>0.03900709219858156</v>
      </c>
      <c r="E84" s="277">
        <v>0.016339869281045753</v>
      </c>
    </row>
    <row r="85" spans="1:5" ht="11.25">
      <c r="A85" s="86" t="s">
        <v>254</v>
      </c>
      <c r="B85" s="73" t="s">
        <v>172</v>
      </c>
      <c r="C85" s="273">
        <v>745</v>
      </c>
      <c r="D85" s="277">
        <v>0.09361069836552749</v>
      </c>
      <c r="E85" s="277">
        <v>0.038926174496644296</v>
      </c>
    </row>
    <row r="86" spans="1:5" ht="11.25">
      <c r="A86" s="86" t="s">
        <v>255</v>
      </c>
      <c r="B86" s="73" t="s">
        <v>173</v>
      </c>
      <c r="C86" s="273">
        <v>821</v>
      </c>
      <c r="D86" s="277">
        <v>0.018494055482166448</v>
      </c>
      <c r="E86" s="277">
        <v>0.0060901339829476245</v>
      </c>
    </row>
    <row r="87" spans="1:5" ht="12.75">
      <c r="A87" s="86" t="s">
        <v>256</v>
      </c>
      <c r="B87" s="73" t="s">
        <v>174</v>
      </c>
      <c r="C87" s="273">
        <v>716</v>
      </c>
      <c r="D87" s="277">
        <v>0.37771345875542695</v>
      </c>
      <c r="E87" s="277">
        <v>0</v>
      </c>
    </row>
    <row r="88" spans="1:5" ht="12.75">
      <c r="A88" s="86" t="s">
        <v>257</v>
      </c>
      <c r="B88" s="73" t="s">
        <v>34</v>
      </c>
      <c r="C88" s="273">
        <v>103</v>
      </c>
      <c r="D88" s="277">
        <v>0.044444444444444446</v>
      </c>
      <c r="E88" s="277">
        <v>0</v>
      </c>
    </row>
    <row r="89" spans="1:5" ht="12.75">
      <c r="A89" s="86" t="s">
        <v>258</v>
      </c>
      <c r="B89" s="73" t="s">
        <v>35</v>
      </c>
      <c r="C89" s="273">
        <v>480</v>
      </c>
      <c r="D89" s="277">
        <v>0.0665024630541872</v>
      </c>
      <c r="E89" s="277">
        <v>0.0125</v>
      </c>
    </row>
    <row r="90" spans="1:5" ht="12.75">
      <c r="A90" s="86"/>
      <c r="B90" s="56" t="s">
        <v>91</v>
      </c>
      <c r="C90" s="65">
        <v>486</v>
      </c>
      <c r="D90" s="276">
        <v>0.03316326530612245</v>
      </c>
      <c r="E90" s="276">
        <v>0.03909465020576132</v>
      </c>
    </row>
    <row r="91" spans="1:5" ht="12.75">
      <c r="A91" s="87" t="s">
        <v>259</v>
      </c>
      <c r="B91" s="73" t="s">
        <v>36</v>
      </c>
      <c r="C91" s="273">
        <v>486</v>
      </c>
      <c r="D91" s="277">
        <v>0.03316326530612245</v>
      </c>
      <c r="E91" s="277">
        <v>0.03909465020576132</v>
      </c>
    </row>
    <row r="92" spans="1:5" ht="12.75">
      <c r="A92" s="89"/>
      <c r="B92" s="56" t="s">
        <v>141</v>
      </c>
      <c r="C92" s="65">
        <v>2068</v>
      </c>
      <c r="D92" s="276">
        <v>0</v>
      </c>
      <c r="E92" s="276">
        <v>0.0019342359767891683</v>
      </c>
    </row>
    <row r="93" spans="1:5" ht="12.75">
      <c r="A93" s="89" t="s">
        <v>264</v>
      </c>
      <c r="B93" s="73" t="s">
        <v>97</v>
      </c>
      <c r="C93" s="273">
        <v>2068</v>
      </c>
      <c r="D93" s="277">
        <v>0</v>
      </c>
      <c r="E93" s="277">
        <v>0.0019342359767891683</v>
      </c>
    </row>
    <row r="94" spans="1:5" ht="12.75">
      <c r="A94" s="89"/>
      <c r="B94" s="275"/>
      <c r="C94" s="16"/>
      <c r="D94" s="58"/>
      <c r="E94" s="58"/>
    </row>
    <row r="95" spans="1:4" ht="12.75">
      <c r="A95" s="89"/>
      <c r="B95" s="20" t="s">
        <v>40</v>
      </c>
      <c r="C95" s="16"/>
      <c r="D95" s="81"/>
    </row>
    <row r="96" spans="1:4" ht="12.75">
      <c r="A96" s="89"/>
      <c r="B96" s="1" t="s">
        <v>290</v>
      </c>
      <c r="C96" s="16"/>
      <c r="D96" s="81"/>
    </row>
    <row r="97" spans="1:4" ht="12.75">
      <c r="A97" s="89"/>
      <c r="C97" s="16"/>
      <c r="D97" s="81"/>
    </row>
    <row r="98" spans="1:4" ht="12.75">
      <c r="A98" s="89"/>
      <c r="B98" s="14" t="s">
        <v>180</v>
      </c>
      <c r="C98" s="16"/>
      <c r="D98" s="81"/>
    </row>
    <row r="99" spans="1:5" ht="12.75">
      <c r="A99" s="89"/>
      <c r="B99" s="51"/>
      <c r="C99" s="16"/>
      <c r="D99" s="81"/>
      <c r="E99" s="58"/>
    </row>
    <row r="100" spans="1:4" ht="12.75">
      <c r="A100" s="89"/>
      <c r="B100" s="14" t="s">
        <v>94</v>
      </c>
      <c r="C100" s="16"/>
      <c r="D100" s="81"/>
    </row>
    <row r="101" spans="1:4" ht="12.75">
      <c r="A101" s="89"/>
      <c r="B101" s="14" t="s">
        <v>93</v>
      </c>
      <c r="C101" s="16"/>
      <c r="D101" s="81"/>
    </row>
    <row r="102" spans="1:4" ht="12.75">
      <c r="A102" s="89"/>
      <c r="B102" s="14"/>
      <c r="C102" s="16"/>
      <c r="D102" s="81"/>
    </row>
    <row r="103" spans="1:5" ht="12.75">
      <c r="A103" s="89"/>
      <c r="B103" s="50" t="s">
        <v>41</v>
      </c>
      <c r="C103" s="39"/>
      <c r="D103" s="260"/>
      <c r="E103" s="260"/>
    </row>
    <row r="104" spans="1:5" ht="12.75">
      <c r="A104" s="89"/>
      <c r="B104" s="14"/>
      <c r="C104" s="39"/>
      <c r="D104" s="260"/>
      <c r="E104" s="260"/>
    </row>
    <row r="105" spans="1:5" ht="12.75">
      <c r="A105" s="89"/>
      <c r="B105" s="20" t="s">
        <v>42</v>
      </c>
      <c r="C105" s="39"/>
      <c r="D105" s="260"/>
      <c r="E105" s="260"/>
    </row>
    <row r="106" spans="2:5" ht="12.75">
      <c r="B106" s="16" t="s">
        <v>52</v>
      </c>
      <c r="C106" s="39"/>
      <c r="D106" s="260"/>
      <c r="E106" s="260"/>
    </row>
    <row r="107" spans="2:5" ht="12.75">
      <c r="B107" s="16" t="s">
        <v>43</v>
      </c>
      <c r="C107" s="39"/>
      <c r="D107" s="260"/>
      <c r="E107" s="260"/>
    </row>
    <row r="108" spans="2:5" ht="12.75">
      <c r="B108" s="289">
        <v>42948</v>
      </c>
      <c r="C108" s="39"/>
      <c r="D108" s="260"/>
      <c r="E108" s="260"/>
    </row>
    <row r="109" ht="11.25">
      <c r="C109" s="33"/>
    </row>
  </sheetData>
  <sheetProtection password="B8D9" sheet="1" objects="1" scenarios="1"/>
  <mergeCells count="1">
    <mergeCell ref="B2:E2"/>
  </mergeCells>
  <printOptions/>
  <pageMargins left="0.7480314960629921" right="0.7480314960629921" top="0.984251968503937" bottom="0.984251968503937" header="0.5118110236220472" footer="0.5118110236220472"/>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S487"/>
  <sheetViews>
    <sheetView showGridLines="0" zoomScale="90" zoomScaleNormal="90" zoomScalePageLayoutView="0" workbookViewId="0" topLeftCell="A1">
      <selection activeCell="P19" sqref="P19:P20"/>
    </sheetView>
  </sheetViews>
  <sheetFormatPr defaultColWidth="9.140625" defaultRowHeight="12.75"/>
  <cols>
    <col min="1" max="1" width="3.57421875" style="196" customWidth="1"/>
    <col min="2" max="2" width="8.57421875" style="236" customWidth="1"/>
    <col min="3" max="3" width="26.57421875" style="196" customWidth="1"/>
    <col min="4" max="8" width="7.140625" style="196" customWidth="1"/>
    <col min="9" max="10" width="7.140625" style="237" customWidth="1"/>
    <col min="11" max="11" width="7.140625" style="238" customWidth="1"/>
    <col min="12" max="12" width="7.140625" style="196" customWidth="1"/>
    <col min="13" max="13" width="2.7109375" style="196" customWidth="1"/>
    <col min="14" max="14" width="26.57421875" style="196" bestFit="1" customWidth="1"/>
    <col min="15" max="15" width="17.7109375" style="196" bestFit="1" customWidth="1"/>
    <col min="16" max="16" width="9.140625" style="196" customWidth="1"/>
    <col min="17" max="18" width="15.140625" style="196" bestFit="1" customWidth="1"/>
    <col min="19" max="16384" width="9.140625" style="196" customWidth="1"/>
  </cols>
  <sheetData>
    <row r="1" spans="1:14" ht="12">
      <c r="A1" s="191" t="s">
        <v>299</v>
      </c>
      <c r="B1" s="192"/>
      <c r="C1" s="193"/>
      <c r="D1" s="193"/>
      <c r="E1" s="193"/>
      <c r="F1" s="193"/>
      <c r="G1" s="193"/>
      <c r="H1" s="192"/>
      <c r="I1" s="194"/>
      <c r="J1" s="194"/>
      <c r="K1" s="195"/>
      <c r="L1" s="192"/>
      <c r="N1" s="197"/>
    </row>
    <row r="2" spans="1:12" s="1" customFormat="1" ht="11.25">
      <c r="A2" s="198"/>
      <c r="B2" s="199"/>
      <c r="C2" s="199"/>
      <c r="D2" s="200"/>
      <c r="E2" s="200"/>
      <c r="F2" s="200"/>
      <c r="G2" s="200"/>
      <c r="H2" s="43"/>
      <c r="I2" s="201"/>
      <c r="J2" s="201"/>
      <c r="K2" s="202"/>
      <c r="L2" s="43"/>
    </row>
    <row r="3" spans="1:12" s="1" customFormat="1" ht="11.25">
      <c r="A3" s="43"/>
      <c r="B3" s="43"/>
      <c r="C3" s="47"/>
      <c r="D3" s="43"/>
      <c r="E3" s="43"/>
      <c r="F3" s="43"/>
      <c r="G3" s="43"/>
      <c r="H3" s="43"/>
      <c r="I3" s="201"/>
      <c r="J3" s="201"/>
      <c r="K3" s="202"/>
      <c r="L3" s="43"/>
    </row>
    <row r="4" spans="1:12" s="1" customFormat="1" ht="11.25">
      <c r="A4" s="43"/>
      <c r="B4" s="43"/>
      <c r="C4" s="47"/>
      <c r="D4" s="43"/>
      <c r="E4" s="43"/>
      <c r="F4" s="43"/>
      <c r="G4" s="43"/>
      <c r="H4" s="43"/>
      <c r="I4" s="201"/>
      <c r="J4" s="201"/>
      <c r="K4" s="202"/>
      <c r="L4" s="43"/>
    </row>
    <row r="5" spans="1:12" s="1" customFormat="1" ht="11.25">
      <c r="A5" s="43"/>
      <c r="B5" s="43"/>
      <c r="C5" s="47"/>
      <c r="D5" s="43"/>
      <c r="E5" s="43"/>
      <c r="F5" s="43"/>
      <c r="G5" s="43"/>
      <c r="H5" s="43"/>
      <c r="I5" s="201"/>
      <c r="J5" s="201"/>
      <c r="K5" s="202"/>
      <c r="L5" s="43"/>
    </row>
    <row r="6" spans="1:12" s="1" customFormat="1" ht="11.25">
      <c r="A6" s="43"/>
      <c r="B6" s="43"/>
      <c r="C6" s="47"/>
      <c r="D6" s="43"/>
      <c r="E6" s="43"/>
      <c r="F6" s="43"/>
      <c r="G6" s="43"/>
      <c r="H6" s="43"/>
      <c r="I6" s="201"/>
      <c r="J6" s="201"/>
      <c r="K6" s="202"/>
      <c r="L6" s="43"/>
    </row>
    <row r="7" spans="1:12" s="1" customFormat="1" ht="11.25">
      <c r="A7" s="43"/>
      <c r="B7" s="43"/>
      <c r="C7" s="47"/>
      <c r="D7" s="43"/>
      <c r="E7" s="43"/>
      <c r="F7" s="43"/>
      <c r="G7" s="43"/>
      <c r="H7" s="43"/>
      <c r="I7" s="201"/>
      <c r="J7" s="201"/>
      <c r="K7" s="202"/>
      <c r="L7" s="43"/>
    </row>
    <row r="8" spans="1:12" s="1" customFormat="1" ht="11.25">
      <c r="A8" s="43"/>
      <c r="B8" s="43"/>
      <c r="C8" s="47"/>
      <c r="D8" s="43"/>
      <c r="E8" s="43"/>
      <c r="F8" s="43"/>
      <c r="G8" s="43"/>
      <c r="H8" s="43"/>
      <c r="I8" s="201"/>
      <c r="K8" s="202"/>
      <c r="L8" s="43"/>
    </row>
    <row r="9" spans="1:12" s="1" customFormat="1" ht="11.25">
      <c r="A9" s="43"/>
      <c r="B9" s="43"/>
      <c r="C9" s="47"/>
      <c r="D9" s="43"/>
      <c r="E9" s="43"/>
      <c r="F9" s="43"/>
      <c r="G9" s="43"/>
      <c r="H9" s="43"/>
      <c r="I9" s="201"/>
      <c r="K9" s="201"/>
      <c r="L9" s="43"/>
    </row>
    <row r="10" spans="1:12" s="1" customFormat="1" ht="11.25">
      <c r="A10" s="43"/>
      <c r="B10" s="43"/>
      <c r="C10" s="47"/>
      <c r="D10" s="43"/>
      <c r="E10" s="43"/>
      <c r="F10" s="43"/>
      <c r="G10" s="43"/>
      <c r="H10" s="43"/>
      <c r="I10" s="201"/>
      <c r="K10" s="201"/>
      <c r="L10" s="43"/>
    </row>
    <row r="11" spans="1:12" s="1" customFormat="1" ht="11.25">
      <c r="A11" s="43"/>
      <c r="B11" s="43"/>
      <c r="C11" s="47"/>
      <c r="D11" s="43"/>
      <c r="E11" s="43"/>
      <c r="F11" s="43"/>
      <c r="G11" s="43"/>
      <c r="H11" s="43"/>
      <c r="I11" s="201"/>
      <c r="J11" s="201"/>
      <c r="K11" s="201"/>
      <c r="L11" s="43"/>
    </row>
    <row r="12" spans="1:12" s="1" customFormat="1" ht="11.25">
      <c r="A12" s="43"/>
      <c r="B12" s="43"/>
      <c r="C12" s="47"/>
      <c r="D12" s="43"/>
      <c r="E12" s="43"/>
      <c r="F12" s="43"/>
      <c r="G12" s="43"/>
      <c r="H12" s="43"/>
      <c r="J12" s="203"/>
      <c r="L12" s="204"/>
    </row>
    <row r="13" spans="1:12" s="1" customFormat="1" ht="11.25">
      <c r="A13" s="43"/>
      <c r="B13" s="43"/>
      <c r="C13" s="47"/>
      <c r="D13" s="43"/>
      <c r="E13" s="43"/>
      <c r="F13" s="43"/>
      <c r="G13" s="43"/>
      <c r="H13" s="43"/>
      <c r="J13" s="203"/>
      <c r="L13" s="204"/>
    </row>
    <row r="14" spans="1:12" s="1" customFormat="1" ht="11.25">
      <c r="A14" s="43"/>
      <c r="B14" s="43"/>
      <c r="C14" s="47"/>
      <c r="D14" s="43"/>
      <c r="E14" s="43"/>
      <c r="F14" s="43"/>
      <c r="G14" s="43"/>
      <c r="H14" s="43"/>
      <c r="I14" s="201"/>
      <c r="J14" s="203"/>
      <c r="L14" s="43"/>
    </row>
    <row r="15" spans="1:12" s="1" customFormat="1" ht="11.25">
      <c r="A15" s="43"/>
      <c r="B15" s="43"/>
      <c r="C15" s="47"/>
      <c r="D15" s="43"/>
      <c r="E15" s="43"/>
      <c r="F15" s="43"/>
      <c r="G15" s="43"/>
      <c r="H15" s="43"/>
      <c r="I15" s="201"/>
      <c r="J15" s="201"/>
      <c r="L15" s="43"/>
    </row>
    <row r="16" spans="1:12" s="1" customFormat="1" ht="11.25">
      <c r="A16" s="43"/>
      <c r="B16" s="43"/>
      <c r="C16" s="47"/>
      <c r="D16" s="43"/>
      <c r="E16" s="43"/>
      <c r="F16" s="43"/>
      <c r="G16" s="43"/>
      <c r="H16" s="43"/>
      <c r="I16" s="201"/>
      <c r="J16" s="201"/>
      <c r="K16" s="202"/>
      <c r="L16" s="43"/>
    </row>
    <row r="17" spans="1:12" s="1" customFormat="1" ht="11.25">
      <c r="A17" s="43"/>
      <c r="B17" s="43"/>
      <c r="C17" s="47"/>
      <c r="D17" s="43"/>
      <c r="E17" s="43"/>
      <c r="F17" s="43"/>
      <c r="G17" s="43"/>
      <c r="H17" s="43"/>
      <c r="I17" s="201"/>
      <c r="J17" s="205"/>
      <c r="K17" s="202"/>
      <c r="L17" s="43"/>
    </row>
    <row r="18" spans="1:12" s="1" customFormat="1" ht="11.25">
      <c r="A18" s="43"/>
      <c r="B18" s="43"/>
      <c r="C18" s="47"/>
      <c r="D18" s="43"/>
      <c r="E18" s="43"/>
      <c r="F18" s="43"/>
      <c r="G18" s="43"/>
      <c r="H18" s="43"/>
      <c r="I18" s="201"/>
      <c r="J18" s="201"/>
      <c r="K18" s="202"/>
      <c r="L18" s="43"/>
    </row>
    <row r="19" spans="1:16" s="1" customFormat="1" ht="11.25">
      <c r="A19" s="43"/>
      <c r="B19" s="43"/>
      <c r="C19" s="47"/>
      <c r="D19" s="43"/>
      <c r="E19" s="43"/>
      <c r="F19" s="43"/>
      <c r="G19" s="43"/>
      <c r="H19" s="43"/>
      <c r="I19" s="201"/>
      <c r="J19" s="201"/>
      <c r="K19" s="202"/>
      <c r="L19" s="43"/>
      <c r="P19" s="203" t="s">
        <v>149</v>
      </c>
    </row>
    <row r="20" spans="1:16" s="1" customFormat="1" ht="11.25">
      <c r="A20" s="43"/>
      <c r="B20" s="43"/>
      <c r="C20" s="47"/>
      <c r="D20" s="43"/>
      <c r="E20" s="43"/>
      <c r="F20" s="43"/>
      <c r="G20" s="43"/>
      <c r="H20" s="43"/>
      <c r="I20" s="201"/>
      <c r="J20" s="201"/>
      <c r="K20" s="202"/>
      <c r="L20" s="43"/>
      <c r="P20" s="203" t="s">
        <v>275</v>
      </c>
    </row>
    <row r="21" spans="1:12" s="1" customFormat="1" ht="11.25">
      <c r="A21" s="43"/>
      <c r="B21" s="43"/>
      <c r="C21" s="47"/>
      <c r="D21" s="43"/>
      <c r="E21" s="43"/>
      <c r="F21" s="43"/>
      <c r="G21" s="43"/>
      <c r="H21" s="43"/>
      <c r="I21" s="201"/>
      <c r="J21" s="201"/>
      <c r="K21" s="202"/>
      <c r="L21" s="43"/>
    </row>
    <row r="22" spans="2:12" s="1" customFormat="1" ht="11.25">
      <c r="B22" s="15"/>
      <c r="C22" s="2"/>
      <c r="I22" s="81"/>
      <c r="J22" s="81"/>
      <c r="K22" s="16"/>
      <c r="L22" s="15"/>
    </row>
    <row r="23" spans="2:12" s="1" customFormat="1" ht="11.25">
      <c r="B23" s="15"/>
      <c r="C23" s="2"/>
      <c r="I23" s="81"/>
      <c r="J23" s="81"/>
      <c r="K23" s="16"/>
      <c r="L23" s="15"/>
    </row>
    <row r="24" spans="2:12" s="1" customFormat="1" ht="11.25">
      <c r="B24" s="15"/>
      <c r="C24" s="2"/>
      <c r="I24" s="81"/>
      <c r="J24" s="81"/>
      <c r="K24" s="16"/>
      <c r="L24" s="15"/>
    </row>
    <row r="25" spans="2:12" s="1" customFormat="1" ht="11.25">
      <c r="B25" s="15"/>
      <c r="C25" s="2"/>
      <c r="I25" s="81"/>
      <c r="J25" s="81"/>
      <c r="K25" s="16"/>
      <c r="L25" s="15"/>
    </row>
    <row r="26" spans="2:12" s="1" customFormat="1" ht="11.25">
      <c r="B26" s="15"/>
      <c r="C26" s="2"/>
      <c r="I26" s="81"/>
      <c r="J26" s="81"/>
      <c r="K26" s="16"/>
      <c r="L26" s="15"/>
    </row>
    <row r="27" spans="2:12" s="1" customFormat="1" ht="11.25">
      <c r="B27" s="15"/>
      <c r="C27" s="2"/>
      <c r="I27" s="81"/>
      <c r="J27" s="81"/>
      <c r="K27" s="16"/>
      <c r="L27" s="15"/>
    </row>
    <row r="28" spans="2:12" s="1" customFormat="1" ht="11.25">
      <c r="B28" s="15"/>
      <c r="C28" s="2"/>
      <c r="I28" s="81"/>
      <c r="J28" s="81"/>
      <c r="K28" s="16"/>
      <c r="L28" s="15"/>
    </row>
    <row r="29" spans="2:12" s="1" customFormat="1" ht="11.25">
      <c r="B29" s="15"/>
      <c r="C29" s="2"/>
      <c r="I29" s="81"/>
      <c r="J29" s="81"/>
      <c r="K29" s="16"/>
      <c r="L29" s="15"/>
    </row>
    <row r="30" spans="2:12" s="1" customFormat="1" ht="11.25">
      <c r="B30" s="15"/>
      <c r="C30" s="2"/>
      <c r="I30" s="81"/>
      <c r="J30" s="81"/>
      <c r="K30" s="16"/>
      <c r="L30" s="15"/>
    </row>
    <row r="31" spans="2:12" s="1" customFormat="1" ht="11.25">
      <c r="B31" s="15"/>
      <c r="C31" s="2"/>
      <c r="I31" s="81"/>
      <c r="J31" s="81"/>
      <c r="K31" s="16"/>
      <c r="L31" s="15"/>
    </row>
    <row r="32" spans="2:12" s="1" customFormat="1" ht="11.25">
      <c r="B32" s="15"/>
      <c r="C32" s="2"/>
      <c r="I32" s="81"/>
      <c r="J32" s="81"/>
      <c r="K32" s="16"/>
      <c r="L32" s="15"/>
    </row>
    <row r="33" spans="2:12" s="1" customFormat="1" ht="11.25">
      <c r="B33" s="15"/>
      <c r="C33" s="2"/>
      <c r="I33" s="81"/>
      <c r="J33" s="81"/>
      <c r="K33" s="16"/>
      <c r="L33" s="15"/>
    </row>
    <row r="34" spans="2:12" s="1" customFormat="1" ht="11.25">
      <c r="B34" s="15"/>
      <c r="C34" s="2"/>
      <c r="I34" s="81"/>
      <c r="J34" s="81"/>
      <c r="K34" s="16"/>
      <c r="L34" s="15"/>
    </row>
    <row r="35" spans="2:12" s="1" customFormat="1" ht="11.25">
      <c r="B35" s="15"/>
      <c r="C35" s="2"/>
      <c r="I35" s="81"/>
      <c r="J35" s="81"/>
      <c r="K35" s="16"/>
      <c r="L35" s="15"/>
    </row>
    <row r="36" spans="2:12" s="1" customFormat="1" ht="11.25">
      <c r="B36" s="15"/>
      <c r="C36" s="2"/>
      <c r="I36" s="81"/>
      <c r="J36" s="81"/>
      <c r="K36" s="16"/>
      <c r="L36" s="15"/>
    </row>
    <row r="37" spans="2:12" s="1" customFormat="1" ht="11.25">
      <c r="B37" s="15"/>
      <c r="C37" s="2"/>
      <c r="I37" s="81"/>
      <c r="J37" s="81"/>
      <c r="K37" s="16"/>
      <c r="L37" s="15"/>
    </row>
    <row r="38" spans="2:12" s="1" customFormat="1" ht="11.25">
      <c r="B38" s="15"/>
      <c r="C38" s="2"/>
      <c r="I38" s="81"/>
      <c r="J38" s="81"/>
      <c r="K38" s="16"/>
      <c r="L38" s="15"/>
    </row>
    <row r="39" spans="1:12" s="1" customFormat="1" ht="24.75" customHeight="1">
      <c r="A39" s="206" t="s">
        <v>121</v>
      </c>
      <c r="B39" s="206"/>
      <c r="C39" s="207" t="s">
        <v>288</v>
      </c>
      <c r="D39" s="208" t="s">
        <v>142</v>
      </c>
      <c r="E39" s="209" t="s">
        <v>130</v>
      </c>
      <c r="F39" s="7"/>
      <c r="G39" s="16"/>
      <c r="H39" s="16"/>
      <c r="I39" s="81"/>
      <c r="J39" s="81"/>
      <c r="K39" s="16"/>
      <c r="L39" s="16"/>
    </row>
    <row r="40" spans="1:12" s="1" customFormat="1" ht="11.25">
      <c r="A40" s="51" t="s">
        <v>340</v>
      </c>
      <c r="B40" s="284" t="s">
        <v>341</v>
      </c>
      <c r="C40" s="211" t="s">
        <v>342</v>
      </c>
      <c r="D40" s="211">
        <v>482</v>
      </c>
      <c r="E40" s="212">
        <v>0.016597510373443983</v>
      </c>
      <c r="F40" s="213"/>
      <c r="G40" s="34"/>
      <c r="H40" s="16"/>
      <c r="I40" s="16"/>
      <c r="J40" s="81"/>
      <c r="K40" s="16"/>
      <c r="L40" s="16"/>
    </row>
    <row r="41" spans="1:12" s="1" customFormat="1" ht="11.25">
      <c r="A41" s="51" t="s">
        <v>343</v>
      </c>
      <c r="B41" s="284" t="s">
        <v>344</v>
      </c>
      <c r="C41" s="211" t="s">
        <v>345</v>
      </c>
      <c r="D41" s="211">
        <v>442</v>
      </c>
      <c r="E41" s="212">
        <v>0</v>
      </c>
      <c r="F41" s="213"/>
      <c r="G41" s="34"/>
      <c r="H41" s="16"/>
      <c r="I41" s="16"/>
      <c r="J41" s="16"/>
      <c r="K41" s="16"/>
      <c r="L41" s="16"/>
    </row>
    <row r="42" spans="1:12" s="1" customFormat="1" ht="11.25">
      <c r="A42" s="51" t="s">
        <v>346</v>
      </c>
      <c r="B42" s="284" t="s">
        <v>341</v>
      </c>
      <c r="C42" s="211" t="s">
        <v>347</v>
      </c>
      <c r="D42" s="211">
        <v>160</v>
      </c>
      <c r="E42" s="212">
        <v>0.08125</v>
      </c>
      <c r="F42" s="213"/>
      <c r="G42" s="34"/>
      <c r="H42" s="16"/>
      <c r="I42" s="16"/>
      <c r="J42" s="16"/>
      <c r="K42" s="16"/>
      <c r="L42" s="16"/>
    </row>
    <row r="43" spans="1:12" s="1" customFormat="1" ht="11.25">
      <c r="A43" s="51" t="s">
        <v>348</v>
      </c>
      <c r="B43" s="284" t="s">
        <v>349</v>
      </c>
      <c r="C43" s="211" t="s">
        <v>350</v>
      </c>
      <c r="D43" s="211">
        <v>472</v>
      </c>
      <c r="E43" s="212">
        <v>0.012711864406779662</v>
      </c>
      <c r="F43" s="213"/>
      <c r="G43" s="34"/>
      <c r="H43" s="16"/>
      <c r="I43" s="16"/>
      <c r="J43" s="16"/>
      <c r="K43" s="16"/>
      <c r="L43" s="16"/>
    </row>
    <row r="44" spans="1:14" s="1" customFormat="1" ht="11.25">
      <c r="A44" s="51" t="s">
        <v>351</v>
      </c>
      <c r="B44" s="284" t="s">
        <v>341</v>
      </c>
      <c r="C44" s="211" t="s">
        <v>352</v>
      </c>
      <c r="D44" s="211">
        <v>200</v>
      </c>
      <c r="E44" s="212">
        <v>0.12</v>
      </c>
      <c r="F44" s="213"/>
      <c r="G44" s="34"/>
      <c r="H44" s="16"/>
      <c r="I44" s="16"/>
      <c r="J44" s="16"/>
      <c r="K44" s="16"/>
      <c r="L44" s="16"/>
      <c r="N44" s="2"/>
    </row>
    <row r="45" spans="1:12" s="1" customFormat="1" ht="11.25">
      <c r="A45" s="51" t="s">
        <v>353</v>
      </c>
      <c r="B45" s="284" t="s">
        <v>341</v>
      </c>
      <c r="C45" s="211" t="s">
        <v>354</v>
      </c>
      <c r="D45" s="211">
        <v>226</v>
      </c>
      <c r="E45" s="212">
        <v>0.11946902654867257</v>
      </c>
      <c r="F45" s="213"/>
      <c r="G45" s="34"/>
      <c r="H45" s="16"/>
      <c r="I45" s="16"/>
      <c r="J45" s="16"/>
      <c r="K45" s="16"/>
      <c r="L45" s="16"/>
    </row>
    <row r="46" spans="1:12" s="1" customFormat="1" ht="11.25">
      <c r="A46" s="51" t="s">
        <v>355</v>
      </c>
      <c r="B46" s="284" t="s">
        <v>341</v>
      </c>
      <c r="C46" s="211" t="s">
        <v>356</v>
      </c>
      <c r="D46" s="211">
        <v>270</v>
      </c>
      <c r="E46" s="212">
        <v>0.040740740740740744</v>
      </c>
      <c r="F46" s="213"/>
      <c r="G46" s="34"/>
      <c r="H46" s="16"/>
      <c r="I46" s="16"/>
      <c r="J46" s="16"/>
      <c r="K46" s="16"/>
      <c r="L46" s="16"/>
    </row>
    <row r="47" spans="1:12" s="1" customFormat="1" ht="11.25">
      <c r="A47" s="51" t="s">
        <v>357</v>
      </c>
      <c r="B47" s="284" t="s">
        <v>349</v>
      </c>
      <c r="C47" s="211" t="s">
        <v>358</v>
      </c>
      <c r="D47" s="211">
        <v>1043</v>
      </c>
      <c r="E47" s="212">
        <v>0.040268456375838924</v>
      </c>
      <c r="F47" s="213"/>
      <c r="G47" s="34"/>
      <c r="H47" s="16"/>
      <c r="I47" s="16"/>
      <c r="J47" s="16"/>
      <c r="K47" s="16"/>
      <c r="L47" s="16"/>
    </row>
    <row r="48" spans="1:18" s="1" customFormat="1" ht="11.25">
      <c r="A48" s="51" t="s">
        <v>359</v>
      </c>
      <c r="B48" s="284" t="s">
        <v>360</v>
      </c>
      <c r="C48" s="211" t="s">
        <v>361</v>
      </c>
      <c r="D48" s="211">
        <v>2011</v>
      </c>
      <c r="E48" s="212">
        <v>0</v>
      </c>
      <c r="F48" s="213"/>
      <c r="G48" s="34"/>
      <c r="H48" s="16"/>
      <c r="I48" s="16"/>
      <c r="J48" s="16"/>
      <c r="K48" s="16"/>
      <c r="L48" s="16"/>
      <c r="O48" s="2"/>
      <c r="P48" s="2"/>
      <c r="Q48" s="2"/>
      <c r="R48" s="2"/>
    </row>
    <row r="49" spans="1:14" s="1" customFormat="1" ht="11.25">
      <c r="A49" s="51" t="s">
        <v>362</v>
      </c>
      <c r="B49" s="284" t="s">
        <v>349</v>
      </c>
      <c r="C49" s="211" t="s">
        <v>363</v>
      </c>
      <c r="D49" s="211">
        <v>1011</v>
      </c>
      <c r="E49" s="212">
        <v>0.027695351137487636</v>
      </c>
      <c r="F49" s="213"/>
      <c r="G49" s="34"/>
      <c r="H49" s="16"/>
      <c r="I49" s="16"/>
      <c r="J49" s="16"/>
      <c r="K49" s="16"/>
      <c r="L49" s="16"/>
      <c r="N49" s="214"/>
    </row>
    <row r="50" spans="1:14" s="1" customFormat="1" ht="11.25">
      <c r="A50" s="51" t="s">
        <v>364</v>
      </c>
      <c r="B50" s="284" t="s">
        <v>349</v>
      </c>
      <c r="C50" s="211" t="s">
        <v>365</v>
      </c>
      <c r="D50" s="211">
        <v>559</v>
      </c>
      <c r="E50" s="212">
        <v>0.04830053667262969</v>
      </c>
      <c r="F50" s="213"/>
      <c r="G50" s="34"/>
      <c r="H50" s="16"/>
      <c r="I50" s="16"/>
      <c r="J50" s="16"/>
      <c r="K50" s="16"/>
      <c r="L50" s="16"/>
      <c r="N50" s="214"/>
    </row>
    <row r="51" spans="1:14" s="1" customFormat="1" ht="11.25">
      <c r="A51" s="51" t="s">
        <v>366</v>
      </c>
      <c r="B51" s="284" t="s">
        <v>341</v>
      </c>
      <c r="C51" s="211" t="s">
        <v>367</v>
      </c>
      <c r="D51" s="211">
        <v>64</v>
      </c>
      <c r="E51" s="212">
        <v>0.046875</v>
      </c>
      <c r="F51" s="213"/>
      <c r="G51" s="34"/>
      <c r="H51" s="16"/>
      <c r="I51" s="16"/>
      <c r="J51" s="16"/>
      <c r="K51" s="16"/>
      <c r="L51" s="16"/>
      <c r="N51" s="214"/>
    </row>
    <row r="52" spans="1:14" s="1" customFormat="1" ht="11.25">
      <c r="A52" s="51" t="s">
        <v>368</v>
      </c>
      <c r="B52" s="284" t="s">
        <v>349</v>
      </c>
      <c r="C52" s="211" t="s">
        <v>369</v>
      </c>
      <c r="D52" s="211">
        <v>616</v>
      </c>
      <c r="E52" s="212">
        <v>0.01461038961038961</v>
      </c>
      <c r="F52" s="213"/>
      <c r="G52" s="34"/>
      <c r="H52" s="16"/>
      <c r="I52" s="16"/>
      <c r="J52" s="16"/>
      <c r="K52" s="16"/>
      <c r="L52" s="16"/>
      <c r="N52" s="214"/>
    </row>
    <row r="53" spans="1:18" s="1" customFormat="1" ht="11.25">
      <c r="A53" s="51" t="s">
        <v>370</v>
      </c>
      <c r="B53" s="284" t="s">
        <v>341</v>
      </c>
      <c r="C53" s="211" t="s">
        <v>371</v>
      </c>
      <c r="D53" s="211">
        <v>282</v>
      </c>
      <c r="E53" s="212">
        <v>0.03900709219858156</v>
      </c>
      <c r="F53" s="213"/>
      <c r="G53" s="34"/>
      <c r="H53" s="16"/>
      <c r="I53" s="16"/>
      <c r="J53" s="16"/>
      <c r="K53" s="16"/>
      <c r="L53" s="16"/>
      <c r="N53" s="214"/>
      <c r="Q53" s="215"/>
      <c r="R53" s="215"/>
    </row>
    <row r="54" spans="1:18" s="1" customFormat="1" ht="11.25">
      <c r="A54" s="51" t="s">
        <v>372</v>
      </c>
      <c r="B54" s="284" t="s">
        <v>341</v>
      </c>
      <c r="C54" s="211" t="s">
        <v>373</v>
      </c>
      <c r="D54" s="211">
        <v>90</v>
      </c>
      <c r="E54" s="212">
        <v>0.044444444444444446</v>
      </c>
      <c r="F54" s="213"/>
      <c r="G54" s="34"/>
      <c r="H54" s="16"/>
      <c r="I54" s="16"/>
      <c r="J54" s="16"/>
      <c r="K54" s="16"/>
      <c r="L54" s="16"/>
      <c r="N54" s="214"/>
      <c r="Q54" s="215"/>
      <c r="R54" s="215"/>
    </row>
    <row r="55" spans="1:18" s="1" customFormat="1" ht="11.25">
      <c r="A55" s="51" t="s">
        <v>374</v>
      </c>
      <c r="B55" s="284" t="s">
        <v>341</v>
      </c>
      <c r="C55" s="211" t="s">
        <v>375</v>
      </c>
      <c r="D55" s="211">
        <v>632</v>
      </c>
      <c r="E55" s="212">
        <v>0.02531645569620253</v>
      </c>
      <c r="F55" s="213"/>
      <c r="G55" s="34"/>
      <c r="H55" s="16"/>
      <c r="I55" s="16"/>
      <c r="J55" s="16"/>
      <c r="K55" s="16"/>
      <c r="L55" s="16"/>
      <c r="N55" s="214"/>
      <c r="Q55" s="215"/>
      <c r="R55" s="215"/>
    </row>
    <row r="56" spans="1:18" s="1" customFormat="1" ht="11.25">
      <c r="A56" s="51" t="s">
        <v>376</v>
      </c>
      <c r="B56" s="284" t="s">
        <v>341</v>
      </c>
      <c r="C56" s="211" t="s">
        <v>377</v>
      </c>
      <c r="D56" s="211">
        <v>239</v>
      </c>
      <c r="E56" s="212">
        <v>0.0502092050209205</v>
      </c>
      <c r="F56" s="213"/>
      <c r="G56" s="34"/>
      <c r="H56" s="16"/>
      <c r="I56" s="16"/>
      <c r="J56" s="16"/>
      <c r="K56" s="16"/>
      <c r="L56" s="16"/>
      <c r="N56" s="214"/>
      <c r="Q56" s="215"/>
      <c r="R56" s="215"/>
    </row>
    <row r="57" spans="1:18" s="1" customFormat="1" ht="11.25">
      <c r="A57" s="51" t="s">
        <v>378</v>
      </c>
      <c r="B57" s="284" t="s">
        <v>341</v>
      </c>
      <c r="C57" s="211" t="s">
        <v>379</v>
      </c>
      <c r="D57" s="211">
        <v>278</v>
      </c>
      <c r="E57" s="212">
        <v>0.05755395683453238</v>
      </c>
      <c r="F57" s="213"/>
      <c r="G57" s="34"/>
      <c r="H57" s="16"/>
      <c r="I57" s="16"/>
      <c r="J57" s="16"/>
      <c r="K57" s="16"/>
      <c r="L57" s="16"/>
      <c r="N57" s="214"/>
      <c r="Q57" s="215"/>
      <c r="R57" s="215"/>
    </row>
    <row r="58" spans="1:18" s="1" customFormat="1" ht="11.25">
      <c r="A58" s="51" t="s">
        <v>380</v>
      </c>
      <c r="B58" s="284" t="s">
        <v>349</v>
      </c>
      <c r="C58" s="211" t="s">
        <v>381</v>
      </c>
      <c r="D58" s="211">
        <v>1026</v>
      </c>
      <c r="E58" s="212">
        <v>0.1267056530214425</v>
      </c>
      <c r="F58" s="213"/>
      <c r="G58" s="34"/>
      <c r="H58" s="16"/>
      <c r="I58" s="16"/>
      <c r="J58" s="16"/>
      <c r="K58" s="16"/>
      <c r="L58" s="16"/>
      <c r="N58" s="214"/>
      <c r="Q58" s="215"/>
      <c r="R58" s="215"/>
    </row>
    <row r="59" spans="1:18" s="1" customFormat="1" ht="11.25">
      <c r="A59" s="51" t="s">
        <v>382</v>
      </c>
      <c r="B59" s="284" t="s">
        <v>344</v>
      </c>
      <c r="C59" s="211" t="s">
        <v>383</v>
      </c>
      <c r="D59" s="211">
        <v>520</v>
      </c>
      <c r="E59" s="212">
        <v>0.007692307692307693</v>
      </c>
      <c r="F59" s="213"/>
      <c r="G59" s="34"/>
      <c r="H59" s="16"/>
      <c r="I59" s="16"/>
      <c r="J59" s="16"/>
      <c r="K59" s="16"/>
      <c r="L59" s="16"/>
      <c r="N59" s="214"/>
      <c r="Q59" s="215"/>
      <c r="R59" s="215"/>
    </row>
    <row r="60" spans="1:18" s="1" customFormat="1" ht="11.25">
      <c r="A60" s="51" t="s">
        <v>384</v>
      </c>
      <c r="B60" s="284" t="s">
        <v>344</v>
      </c>
      <c r="C60" s="211" t="s">
        <v>385</v>
      </c>
      <c r="D60" s="211">
        <v>366</v>
      </c>
      <c r="E60" s="212">
        <v>0.03825136612021858</v>
      </c>
      <c r="F60" s="213"/>
      <c r="G60" s="34"/>
      <c r="H60" s="16"/>
      <c r="I60" s="16"/>
      <c r="J60" s="16"/>
      <c r="K60" s="16"/>
      <c r="L60" s="16"/>
      <c r="N60" s="214"/>
      <c r="Q60" s="215"/>
      <c r="R60" s="215"/>
    </row>
    <row r="61" spans="1:18" s="1" customFormat="1" ht="11.25">
      <c r="A61" s="51" t="s">
        <v>386</v>
      </c>
      <c r="B61" s="284" t="s">
        <v>349</v>
      </c>
      <c r="C61" s="211" t="s">
        <v>387</v>
      </c>
      <c r="D61" s="211">
        <v>291</v>
      </c>
      <c r="E61" s="212">
        <v>0.061855670103092786</v>
      </c>
      <c r="F61" s="213"/>
      <c r="G61" s="34"/>
      <c r="H61" s="16"/>
      <c r="I61" s="16"/>
      <c r="J61" s="16"/>
      <c r="K61" s="16"/>
      <c r="L61" s="16"/>
      <c r="N61" s="214"/>
      <c r="Q61" s="215"/>
      <c r="R61" s="215"/>
    </row>
    <row r="62" spans="1:18" s="1" customFormat="1" ht="11.25">
      <c r="A62" s="51" t="s">
        <v>388</v>
      </c>
      <c r="B62" s="284" t="s">
        <v>349</v>
      </c>
      <c r="C62" s="211" t="s">
        <v>389</v>
      </c>
      <c r="D62" s="211">
        <v>520</v>
      </c>
      <c r="E62" s="212">
        <v>0.09038461538461538</v>
      </c>
      <c r="F62" s="213"/>
      <c r="G62" s="34"/>
      <c r="H62" s="16"/>
      <c r="I62" s="16"/>
      <c r="J62" s="16"/>
      <c r="K62" s="16"/>
      <c r="L62" s="16"/>
      <c r="N62" s="214"/>
      <c r="Q62" s="215"/>
      <c r="R62" s="215"/>
    </row>
    <row r="63" spans="1:18" s="1" customFormat="1" ht="11.25">
      <c r="A63" s="51" t="s">
        <v>390</v>
      </c>
      <c r="B63" s="284" t="s">
        <v>341</v>
      </c>
      <c r="C63" s="211" t="s">
        <v>391</v>
      </c>
      <c r="D63" s="211">
        <v>161</v>
      </c>
      <c r="E63" s="212">
        <v>0.031055900621118012</v>
      </c>
      <c r="F63" s="213"/>
      <c r="G63" s="34"/>
      <c r="H63" s="16"/>
      <c r="I63" s="16"/>
      <c r="J63" s="16"/>
      <c r="K63" s="16"/>
      <c r="L63" s="16"/>
      <c r="N63" s="214"/>
      <c r="Q63" s="215"/>
      <c r="R63" s="215"/>
    </row>
    <row r="64" spans="1:19" s="2" customFormat="1" ht="11.25">
      <c r="A64" s="216"/>
      <c r="B64" s="217"/>
      <c r="C64" s="216" t="s">
        <v>300</v>
      </c>
      <c r="D64" s="218">
        <v>11961</v>
      </c>
      <c r="E64" s="219">
        <v>0.03971239862887718</v>
      </c>
      <c r="F64" s="213"/>
      <c r="G64" s="220"/>
      <c r="I64" s="221"/>
      <c r="J64" s="16"/>
      <c r="K64" s="222"/>
      <c r="N64" s="214"/>
      <c r="O64" s="1"/>
      <c r="P64" s="1"/>
      <c r="Q64" s="215"/>
      <c r="R64" s="215"/>
      <c r="S64" s="1"/>
    </row>
    <row r="65" spans="1:18" s="1" customFormat="1" ht="11.25">
      <c r="A65" s="223"/>
      <c r="B65" s="210"/>
      <c r="C65" s="223"/>
      <c r="D65" s="223"/>
      <c r="E65" s="223"/>
      <c r="G65" s="224"/>
      <c r="I65" s="81"/>
      <c r="J65" s="221"/>
      <c r="K65" s="16"/>
      <c r="N65" s="214"/>
      <c r="Q65" s="215"/>
      <c r="R65" s="215"/>
    </row>
    <row r="66" spans="1:18" s="1" customFormat="1" ht="11.25">
      <c r="A66" s="223"/>
      <c r="B66" s="210"/>
      <c r="C66" s="223"/>
      <c r="D66" s="223"/>
      <c r="E66" s="223"/>
      <c r="G66" s="7"/>
      <c r="I66" s="81"/>
      <c r="J66" s="81"/>
      <c r="K66" s="16"/>
      <c r="N66" s="214"/>
      <c r="Q66" s="215"/>
      <c r="R66" s="215"/>
    </row>
    <row r="67" spans="1:18" s="1" customFormat="1" ht="11.25">
      <c r="A67" s="223"/>
      <c r="B67" s="210"/>
      <c r="C67" s="225" t="s">
        <v>131</v>
      </c>
      <c r="D67" s="226" t="s">
        <v>122</v>
      </c>
      <c r="E67" s="223"/>
      <c r="I67" s="81"/>
      <c r="J67" s="81"/>
      <c r="K67" s="16"/>
      <c r="N67" s="214"/>
      <c r="Q67" s="215"/>
      <c r="R67" s="215"/>
    </row>
    <row r="68" spans="1:18" s="1" customFormat="1" ht="11.25">
      <c r="A68" s="223"/>
      <c r="B68" s="210"/>
      <c r="C68" s="227">
        <v>2.1465489699981277</v>
      </c>
      <c r="D68" s="216" t="s">
        <v>123</v>
      </c>
      <c r="E68" s="216"/>
      <c r="F68" s="228" t="s">
        <v>124</v>
      </c>
      <c r="G68" s="229" t="s">
        <v>125</v>
      </c>
      <c r="H68" s="229" t="s">
        <v>126</v>
      </c>
      <c r="I68" s="230" t="s">
        <v>127</v>
      </c>
      <c r="J68" s="230" t="s">
        <v>128</v>
      </c>
      <c r="K68" s="231" t="s">
        <v>132</v>
      </c>
      <c r="N68" s="214"/>
      <c r="Q68" s="215"/>
      <c r="R68" s="215"/>
    </row>
    <row r="69" spans="1:18" s="1" customFormat="1" ht="11.25">
      <c r="A69" s="223"/>
      <c r="B69" s="210"/>
      <c r="C69" s="223"/>
      <c r="D69" s="223">
        <v>10</v>
      </c>
      <c r="E69" s="223"/>
      <c r="F69" s="1">
        <v>0.03971239862887718</v>
      </c>
      <c r="G69" s="80">
        <v>0.4373850966354298</v>
      </c>
      <c r="H69" s="80">
        <v>-0.3579602993776755</v>
      </c>
      <c r="I69" s="232">
        <v>0.30482753063324564</v>
      </c>
      <c r="J69" s="232">
        <v>-0.22540273337549124</v>
      </c>
      <c r="K69" s="16">
        <v>2.1465489699981277</v>
      </c>
      <c r="N69" s="214"/>
      <c r="Q69" s="215"/>
      <c r="R69" s="215"/>
    </row>
    <row r="70" spans="1:18" s="1" customFormat="1" ht="11.25">
      <c r="A70" s="223"/>
      <c r="B70" s="210"/>
      <c r="C70" s="223"/>
      <c r="D70" s="223">
        <v>11</v>
      </c>
      <c r="E70" s="223"/>
      <c r="F70" s="1">
        <v>0.03971239862887718</v>
      </c>
      <c r="G70" s="80">
        <v>0.41887843894248533</v>
      </c>
      <c r="H70" s="80">
        <v>-0.339453641684731</v>
      </c>
      <c r="I70" s="232">
        <v>0.29248975883794925</v>
      </c>
      <c r="J70" s="232">
        <v>-0.21306496158019492</v>
      </c>
      <c r="K70" s="16">
        <v>2.1465489699981277</v>
      </c>
      <c r="N70" s="214"/>
      <c r="Q70" s="215"/>
      <c r="R70" s="215"/>
    </row>
    <row r="71" spans="1:18" s="1" customFormat="1" ht="11.25">
      <c r="A71" s="223"/>
      <c r="B71" s="210"/>
      <c r="C71" s="223"/>
      <c r="D71" s="223">
        <v>12</v>
      </c>
      <c r="E71" s="223"/>
      <c r="F71" s="1">
        <v>0.03971239862887718</v>
      </c>
      <c r="G71" s="80">
        <v>0.40273624396575813</v>
      </c>
      <c r="H71" s="80">
        <v>-0.3233114467080038</v>
      </c>
      <c r="I71" s="232">
        <v>0.2817282955201311</v>
      </c>
      <c r="J71" s="232">
        <v>-0.20230349826237679</v>
      </c>
      <c r="K71" s="16">
        <v>2.1465489699981277</v>
      </c>
      <c r="N71" s="214"/>
      <c r="Q71" s="215"/>
      <c r="R71" s="215"/>
    </row>
    <row r="72" spans="1:18" s="1" customFormat="1" ht="11.25">
      <c r="A72" s="223"/>
      <c r="B72" s="210"/>
      <c r="C72" s="223"/>
      <c r="D72" s="223">
        <v>13</v>
      </c>
      <c r="E72" s="223"/>
      <c r="F72" s="1">
        <v>0.03971239862887718</v>
      </c>
      <c r="G72" s="80">
        <v>0.38849442747498664</v>
      </c>
      <c r="H72" s="80">
        <v>-0.3090696302172322</v>
      </c>
      <c r="I72" s="232">
        <v>0.2722337511929501</v>
      </c>
      <c r="J72" s="232">
        <v>-0.19280895393519576</v>
      </c>
      <c r="K72" s="16">
        <v>2.1465489699981277</v>
      </c>
      <c r="N72" s="214"/>
      <c r="Q72" s="215"/>
      <c r="R72" s="215"/>
    </row>
    <row r="73" spans="1:18" s="1" customFormat="1" ht="11.25">
      <c r="A73" s="223"/>
      <c r="B73" s="210"/>
      <c r="C73" s="223"/>
      <c r="D73" s="223">
        <v>14</v>
      </c>
      <c r="E73" s="223"/>
      <c r="F73" s="1">
        <v>0.03971239862887718</v>
      </c>
      <c r="G73" s="80">
        <v>0.3758071713384836</v>
      </c>
      <c r="H73" s="80">
        <v>-0.2963823740807293</v>
      </c>
      <c r="I73" s="232">
        <v>0.2637755804352815</v>
      </c>
      <c r="J73" s="232">
        <v>-0.1843507831775271</v>
      </c>
      <c r="K73" s="16">
        <v>2.1465489699981277</v>
      </c>
      <c r="N73" s="214"/>
      <c r="Q73" s="215"/>
      <c r="R73" s="215"/>
    </row>
    <row r="74" spans="1:18" s="1" customFormat="1" ht="11.25">
      <c r="A74" s="223"/>
      <c r="B74" s="210"/>
      <c r="C74" s="223"/>
      <c r="D74" s="223">
        <v>15</v>
      </c>
      <c r="E74" s="223"/>
      <c r="F74" s="1">
        <v>0.03971239862887718</v>
      </c>
      <c r="G74" s="80">
        <v>0.3644107968795316</v>
      </c>
      <c r="H74" s="80">
        <v>-0.2849859996217772</v>
      </c>
      <c r="I74" s="232">
        <v>0.25617799746264674</v>
      </c>
      <c r="J74" s="232">
        <v>-0.17675320020489238</v>
      </c>
      <c r="K74" s="16">
        <v>2.1465489699981277</v>
      </c>
      <c r="N74" s="214"/>
      <c r="Q74" s="215"/>
      <c r="R74" s="215"/>
    </row>
    <row r="75" spans="1:18" s="1" customFormat="1" ht="11.25">
      <c r="A75" s="223"/>
      <c r="B75" s="210"/>
      <c r="C75" s="223"/>
      <c r="D75" s="223">
        <v>16</v>
      </c>
      <c r="E75" s="223"/>
      <c r="F75" s="1">
        <v>0.03971239862887718</v>
      </c>
      <c r="G75" s="80">
        <v>0.3541002708701291</v>
      </c>
      <c r="H75" s="80">
        <v>-0.27467547361237477</v>
      </c>
      <c r="I75" s="232">
        <v>0.24930431345637846</v>
      </c>
      <c r="J75" s="232">
        <v>-0.1698795161986241</v>
      </c>
      <c r="K75" s="16">
        <v>2.1465489699981277</v>
      </c>
      <c r="N75" s="214"/>
      <c r="Q75" s="215"/>
      <c r="R75" s="215"/>
    </row>
    <row r="76" spans="1:18" s="1" customFormat="1" ht="11.25">
      <c r="A76" s="223"/>
      <c r="B76" s="210"/>
      <c r="C76" s="223"/>
      <c r="D76" s="223">
        <v>17</v>
      </c>
      <c r="E76" s="223"/>
      <c r="F76" s="1">
        <v>0.03971239862887718</v>
      </c>
      <c r="G76" s="80">
        <v>0.34471343502037655</v>
      </c>
      <c r="H76" s="80">
        <v>-0.2652886377626221</v>
      </c>
      <c r="I76" s="232">
        <v>0.24304642288987674</v>
      </c>
      <c r="J76" s="232">
        <v>-0.16362162563212237</v>
      </c>
      <c r="K76" s="16">
        <v>2.1465489699981277</v>
      </c>
      <c r="N76" s="214"/>
      <c r="Q76" s="215"/>
      <c r="R76" s="215"/>
    </row>
    <row r="77" spans="1:18" s="1" customFormat="1" ht="11.25">
      <c r="A77" s="223"/>
      <c r="B77" s="210"/>
      <c r="C77" s="223"/>
      <c r="D77" s="223">
        <v>18</v>
      </c>
      <c r="E77" s="223"/>
      <c r="F77" s="1">
        <v>0.03971239862887718</v>
      </c>
      <c r="G77" s="80">
        <v>0.33612012714167605</v>
      </c>
      <c r="H77" s="80">
        <v>-0.25669532988392174</v>
      </c>
      <c r="I77" s="232">
        <v>0.2373175509707431</v>
      </c>
      <c r="J77" s="232">
        <v>-0.15789275371298875</v>
      </c>
      <c r="K77" s="16">
        <v>2.1465489699981277</v>
      </c>
      <c r="N77" s="214"/>
      <c r="Q77" s="215"/>
      <c r="R77" s="215"/>
    </row>
    <row r="78" spans="1:18" s="1" customFormat="1" ht="11.25">
      <c r="A78" s="223"/>
      <c r="B78" s="210"/>
      <c r="C78" s="223"/>
      <c r="D78" s="223">
        <v>19</v>
      </c>
      <c r="E78" s="223"/>
      <c r="F78" s="1">
        <v>0.03971239862887718</v>
      </c>
      <c r="G78" s="80">
        <v>0.32821449634980215</v>
      </c>
      <c r="H78" s="80">
        <v>-0.24878969909204776</v>
      </c>
      <c r="I78" s="232">
        <v>0.23204713044282713</v>
      </c>
      <c r="J78" s="232">
        <v>-0.15262233318507276</v>
      </c>
      <c r="K78" s="16">
        <v>2.1465489699981277</v>
      </c>
      <c r="N78" s="214"/>
      <c r="Q78" s="215"/>
      <c r="R78" s="215"/>
    </row>
    <row r="79" spans="1:18" s="1" customFormat="1" ht="11.25">
      <c r="A79" s="223"/>
      <c r="B79" s="210"/>
      <c r="C79" s="223"/>
      <c r="D79" s="223">
        <v>20</v>
      </c>
      <c r="E79" s="223"/>
      <c r="F79" s="1">
        <v>0.03971239862887718</v>
      </c>
      <c r="G79" s="80">
        <v>0.32090946008206056</v>
      </c>
      <c r="H79" s="80">
        <v>-0.24148466282430622</v>
      </c>
      <c r="I79" s="232">
        <v>0.22717710626433277</v>
      </c>
      <c r="J79" s="232">
        <v>-0.1477523090065784</v>
      </c>
      <c r="K79" s="16">
        <v>2.1465489699981277</v>
      </c>
      <c r="N79" s="214"/>
      <c r="Q79" s="215"/>
      <c r="R79" s="215"/>
    </row>
    <row r="80" spans="1:18" s="1" customFormat="1" ht="11.25">
      <c r="A80" s="223"/>
      <c r="B80" s="210"/>
      <c r="C80" s="223"/>
      <c r="D80" s="223">
        <v>21</v>
      </c>
      <c r="E80" s="223"/>
      <c r="F80" s="1">
        <v>0.03971239862887718</v>
      </c>
      <c r="G80" s="80">
        <v>0.3141326314139521</v>
      </c>
      <c r="H80" s="80">
        <v>-0.2347078341561977</v>
      </c>
      <c r="I80" s="232">
        <v>0.22265922048559375</v>
      </c>
      <c r="J80" s="232">
        <v>-0.14323442322783939</v>
      </c>
      <c r="K80" s="16">
        <v>2.1465489699981277</v>
      </c>
      <c r="N80" s="214"/>
      <c r="Q80" s="215"/>
      <c r="R80" s="215"/>
    </row>
    <row r="81" spans="2:18" s="1" customFormat="1" ht="11.25">
      <c r="B81" s="15"/>
      <c r="D81" s="1">
        <v>22</v>
      </c>
      <c r="F81" s="1">
        <v>0.03971239862887718</v>
      </c>
      <c r="G81" s="80">
        <v>0.30782327693028133</v>
      </c>
      <c r="H81" s="80">
        <v>-0.228398479672527</v>
      </c>
      <c r="I81" s="232">
        <v>0.21845298416314662</v>
      </c>
      <c r="J81" s="232">
        <v>-0.13902818690539226</v>
      </c>
      <c r="K81" s="16">
        <v>2.1465489699981277</v>
      </c>
      <c r="N81" s="214"/>
      <c r="Q81" s="215"/>
      <c r="R81" s="215"/>
    </row>
    <row r="82" spans="2:18" s="1" customFormat="1" ht="11.25">
      <c r="B82" s="15"/>
      <c r="D82" s="1">
        <v>23</v>
      </c>
      <c r="F82" s="1">
        <v>0.03971239862887718</v>
      </c>
      <c r="G82" s="80">
        <v>0.30193001049701773</v>
      </c>
      <c r="H82" s="80">
        <v>-0.22250521323926334</v>
      </c>
      <c r="I82" s="232">
        <v>0.2145241398743042</v>
      </c>
      <c r="J82" s="232">
        <v>-0.13509934261654982</v>
      </c>
      <c r="K82" s="16">
        <v>2.1465489699981277</v>
      </c>
      <c r="N82" s="214"/>
      <c r="Q82" s="215"/>
      <c r="R82" s="215"/>
    </row>
    <row r="83" spans="2:18" s="1" customFormat="1" ht="11.25">
      <c r="B83" s="15"/>
      <c r="D83" s="1">
        <v>24</v>
      </c>
      <c r="F83" s="1">
        <v>0.03971239862887718</v>
      </c>
      <c r="G83" s="80">
        <v>0.29640902139900216</v>
      </c>
      <c r="H83" s="80">
        <v>-0.21698422414124777</v>
      </c>
      <c r="I83" s="232">
        <v>0.21084348047562715</v>
      </c>
      <c r="J83" s="232">
        <v>-0.13141868321787278</v>
      </c>
      <c r="K83" s="16">
        <v>2.1465489699981277</v>
      </c>
      <c r="N83" s="214"/>
      <c r="Q83" s="215"/>
      <c r="R83" s="215"/>
    </row>
    <row r="84" spans="2:18" s="1" customFormat="1" ht="11.25">
      <c r="B84" s="15"/>
      <c r="D84" s="1">
        <v>25</v>
      </c>
      <c r="F84" s="1">
        <v>0.03971239862887718</v>
      </c>
      <c r="G84" s="80">
        <v>0.2912226964218787</v>
      </c>
      <c r="H84" s="80">
        <v>-0.21179789916412436</v>
      </c>
      <c r="I84" s="232">
        <v>0.20738593049087822</v>
      </c>
      <c r="J84" s="232">
        <v>-0.12796113323312386</v>
      </c>
      <c r="K84" s="16">
        <v>2.1465489699981277</v>
      </c>
      <c r="N84" s="214"/>
      <c r="Q84" s="215"/>
      <c r="R84" s="215"/>
    </row>
    <row r="85" spans="2:18" s="1" customFormat="1" ht="11.25">
      <c r="B85" s="15"/>
      <c r="D85" s="1">
        <v>26</v>
      </c>
      <c r="F85" s="1">
        <v>0.03971239862887718</v>
      </c>
      <c r="G85" s="80">
        <v>0.28633853638196316</v>
      </c>
      <c r="H85" s="80">
        <v>-0.20691373912420882</v>
      </c>
      <c r="I85" s="232">
        <v>0.20412982379760117</v>
      </c>
      <c r="J85" s="232">
        <v>-0.1247050265398468</v>
      </c>
      <c r="K85" s="16">
        <v>2.1465489699981277</v>
      </c>
      <c r="N85" s="214"/>
      <c r="Q85" s="215"/>
      <c r="R85" s="215"/>
    </row>
    <row r="86" spans="2:18" s="1" customFormat="1" ht="11.25">
      <c r="B86" s="15"/>
      <c r="D86" s="1">
        <v>27</v>
      </c>
      <c r="F86" s="1">
        <v>0.03971239862887718</v>
      </c>
      <c r="G86" s="80">
        <v>0.2817282955201311</v>
      </c>
      <c r="H86" s="80">
        <v>-0.20230349826237679</v>
      </c>
      <c r="I86" s="232">
        <v>0.20105632988971314</v>
      </c>
      <c r="J86" s="232">
        <v>-0.12163153263195878</v>
      </c>
      <c r="K86" s="16">
        <v>2.1465489699981277</v>
      </c>
      <c r="N86" s="214"/>
      <c r="Q86" s="215"/>
      <c r="R86" s="215"/>
    </row>
    <row r="87" spans="2:18" s="1" customFormat="1" ht="11.25">
      <c r="B87" s="15"/>
      <c r="D87" s="1">
        <v>28</v>
      </c>
      <c r="F87" s="1">
        <v>0.03971239862887718</v>
      </c>
      <c r="G87" s="80">
        <v>0.2773672915331913</v>
      </c>
      <c r="H87" s="80">
        <v>-0.19794249427543692</v>
      </c>
      <c r="I87" s="232">
        <v>0.1981489938984199</v>
      </c>
      <c r="J87" s="232">
        <v>-0.11872419664066552</v>
      </c>
      <c r="K87" s="16">
        <v>2.1465489699981277</v>
      </c>
      <c r="N87" s="214"/>
      <c r="Q87" s="215"/>
      <c r="R87" s="215"/>
    </row>
    <row r="88" spans="2:18" s="1" customFormat="1" ht="11.25">
      <c r="B88" s="15"/>
      <c r="D88" s="1">
        <v>29</v>
      </c>
      <c r="F88" s="1">
        <v>0.03971239862887718</v>
      </c>
      <c r="G88" s="80">
        <v>0.2732338476472894</v>
      </c>
      <c r="H88" s="80">
        <v>-0.19380905038953505</v>
      </c>
      <c r="I88" s="232">
        <v>0.195393364641152</v>
      </c>
      <c r="J88" s="232">
        <v>-0.11596856738339764</v>
      </c>
      <c r="K88" s="16">
        <v>2.1465489699981277</v>
      </c>
      <c r="N88" s="214"/>
      <c r="Q88" s="215"/>
      <c r="R88" s="215"/>
    </row>
    <row r="89" spans="2:18" s="1" customFormat="1" ht="11.25">
      <c r="B89" s="15"/>
      <c r="D89" s="1">
        <v>30</v>
      </c>
      <c r="F89" s="1">
        <v>0.03971239862887718</v>
      </c>
      <c r="G89" s="80">
        <v>0.26930883787232507</v>
      </c>
      <c r="H89" s="80">
        <v>-0.18988404061457073</v>
      </c>
      <c r="I89" s="232">
        <v>0.19277669145784243</v>
      </c>
      <c r="J89" s="232">
        <v>-0.11335189420008807</v>
      </c>
      <c r="K89" s="16">
        <v>2.1465489699981277</v>
      </c>
      <c r="N89" s="214"/>
      <c r="Q89" s="215"/>
      <c r="R89" s="215"/>
    </row>
    <row r="90" spans="2:18" s="1" customFormat="1" ht="11.25">
      <c r="B90" s="15"/>
      <c r="D90" s="1">
        <v>33</v>
      </c>
      <c r="F90" s="1">
        <v>0.03971239862887718</v>
      </c>
      <c r="G90" s="80">
        <v>0.2586240140715033</v>
      </c>
      <c r="H90" s="80">
        <v>-0.17919921681374895</v>
      </c>
      <c r="I90" s="232">
        <v>0.18565347559062795</v>
      </c>
      <c r="J90" s="232">
        <v>-0.10622867833287358</v>
      </c>
      <c r="K90" s="16">
        <v>2.1465489699981277</v>
      </c>
      <c r="N90" s="214"/>
      <c r="Q90" s="215"/>
      <c r="R90" s="215"/>
    </row>
    <row r="91" spans="2:18" s="1" customFormat="1" ht="11.25">
      <c r="B91" s="15"/>
      <c r="D91" s="1">
        <v>36</v>
      </c>
      <c r="F91" s="1">
        <v>0.03971239862887718</v>
      </c>
      <c r="G91" s="80">
        <v>0.2493043134563785</v>
      </c>
      <c r="H91" s="80">
        <v>-0.16987951619862413</v>
      </c>
      <c r="I91" s="232">
        <v>0.1794403418472114</v>
      </c>
      <c r="J91" s="232">
        <v>-0.10001554458945702</v>
      </c>
      <c r="K91" s="16">
        <v>2.1465489699981277</v>
      </c>
      <c r="N91" s="214"/>
      <c r="Q91" s="215"/>
      <c r="R91" s="215"/>
    </row>
    <row r="92" spans="2:18" s="1" customFormat="1" ht="11.25">
      <c r="B92" s="15"/>
      <c r="D92" s="1">
        <v>39</v>
      </c>
      <c r="F92" s="1">
        <v>0.03971239862887718</v>
      </c>
      <c r="G92" s="80">
        <v>0.2410817968716823</v>
      </c>
      <c r="H92" s="80">
        <v>-0.16165699961392793</v>
      </c>
      <c r="I92" s="232">
        <v>0.1739586641240806</v>
      </c>
      <c r="J92" s="232">
        <v>-0.09453386686632623</v>
      </c>
      <c r="K92" s="16">
        <v>2.1465489699981277</v>
      </c>
      <c r="N92" s="214"/>
      <c r="Q92" s="215"/>
      <c r="R92" s="215"/>
    </row>
    <row r="93" spans="2:18" s="1" customFormat="1" ht="11.25">
      <c r="B93" s="15"/>
      <c r="D93" s="1">
        <v>42</v>
      </c>
      <c r="F93" s="1">
        <v>0.03971239862887718</v>
      </c>
      <c r="G93" s="80">
        <v>0.23375680612599456</v>
      </c>
      <c r="H93" s="80">
        <v>-0.1543320088682402</v>
      </c>
      <c r="I93" s="232">
        <v>0.16907533696028876</v>
      </c>
      <c r="J93" s="232">
        <v>-0.0896505397025344</v>
      </c>
      <c r="K93" s="16">
        <v>2.1465489699981277</v>
      </c>
      <c r="N93" s="214"/>
      <c r="Q93" s="215"/>
      <c r="R93" s="215"/>
    </row>
    <row r="94" spans="2:18" s="1" customFormat="1" ht="11.25">
      <c r="B94" s="15"/>
      <c r="D94" s="1">
        <v>45</v>
      </c>
      <c r="F94" s="1">
        <v>0.03971239862887718</v>
      </c>
      <c r="G94" s="80">
        <v>0.22717710626433277</v>
      </c>
      <c r="H94" s="80">
        <v>-0.1477523090065784</v>
      </c>
      <c r="I94" s="232">
        <v>0.16468887038584756</v>
      </c>
      <c r="J94" s="232">
        <v>-0.08526407312809321</v>
      </c>
      <c r="K94" s="16">
        <v>2.1465489699981277</v>
      </c>
      <c r="N94" s="214"/>
      <c r="Q94" s="215"/>
      <c r="R94" s="215"/>
    </row>
    <row r="95" spans="2:18" s="1" customFormat="1" ht="11.25">
      <c r="B95" s="15"/>
      <c r="D95" s="1">
        <v>48</v>
      </c>
      <c r="F95" s="1">
        <v>0.03971239862887718</v>
      </c>
      <c r="G95" s="80">
        <v>0.22122432129731767</v>
      </c>
      <c r="H95" s="80">
        <v>-0.1417995240395633</v>
      </c>
      <c r="I95" s="232">
        <v>0.16072034707450417</v>
      </c>
      <c r="J95" s="232">
        <v>-0.0812955498167498</v>
      </c>
      <c r="K95" s="16">
        <v>2.1465489699981277</v>
      </c>
      <c r="N95" s="214"/>
      <c r="Q95" s="215"/>
      <c r="R95" s="215"/>
    </row>
    <row r="96" spans="2:18" s="1" customFormat="1" ht="11.25">
      <c r="B96" s="15"/>
      <c r="D96" s="1">
        <v>51</v>
      </c>
      <c r="F96" s="1">
        <v>0.03971239862887718</v>
      </c>
      <c r="G96" s="80">
        <v>0.21580482909262416</v>
      </c>
      <c r="H96" s="80">
        <v>-0.1363800318348698</v>
      </c>
      <c r="I96" s="232">
        <v>0.15710735227137518</v>
      </c>
      <c r="J96" s="232">
        <v>-0.0776825550136208</v>
      </c>
      <c r="K96" s="16">
        <v>2.1465489699981277</v>
      </c>
      <c r="N96" s="214"/>
      <c r="Q96" s="215"/>
      <c r="R96" s="215"/>
    </row>
    <row r="97" spans="2:18" s="1" customFormat="1" ht="11.25">
      <c r="B97" s="15"/>
      <c r="D97" s="1">
        <v>55</v>
      </c>
      <c r="F97" s="1">
        <v>0.03971239862887718</v>
      </c>
      <c r="G97" s="80">
        <v>0.2092806068090079</v>
      </c>
      <c r="H97" s="80">
        <v>-0.12985580955125353</v>
      </c>
      <c r="I97" s="232">
        <v>0.1527578707489643</v>
      </c>
      <c r="J97" s="232">
        <v>-0.07333307349120995</v>
      </c>
      <c r="K97" s="16">
        <v>2.1465489699981277</v>
      </c>
      <c r="N97" s="214"/>
      <c r="Q97" s="215"/>
      <c r="R97" s="215"/>
    </row>
    <row r="98" spans="2:18" s="1" customFormat="1" ht="11.25">
      <c r="B98" s="15"/>
      <c r="D98" s="1">
        <v>60</v>
      </c>
      <c r="F98" s="1">
        <v>0.03971239862887718</v>
      </c>
      <c r="G98" s="80">
        <v>0.20206159775420438</v>
      </c>
      <c r="H98" s="80">
        <v>-0.12263680049645001</v>
      </c>
      <c r="I98" s="232">
        <v>0.14794519804576195</v>
      </c>
      <c r="J98" s="232">
        <v>-0.0685204007880076</v>
      </c>
      <c r="K98" s="16">
        <v>2.1465489699981277</v>
      </c>
      <c r="N98" s="214"/>
      <c r="Q98" s="215"/>
      <c r="R98" s="215"/>
    </row>
    <row r="99" spans="2:18" s="1" customFormat="1" ht="11.25">
      <c r="B99" s="15"/>
      <c r="D99" s="1">
        <v>65</v>
      </c>
      <c r="F99" s="1">
        <v>0.03971239862887718</v>
      </c>
      <c r="G99" s="80">
        <v>0.19569246379491584</v>
      </c>
      <c r="H99" s="80">
        <v>-0.11626766653716147</v>
      </c>
      <c r="I99" s="232">
        <v>0.1436991087395696</v>
      </c>
      <c r="J99" s="232">
        <v>-0.06427431148181524</v>
      </c>
      <c r="K99" s="16">
        <v>2.1465489699981277</v>
      </c>
      <c r="N99" s="214"/>
      <c r="Q99" s="215"/>
      <c r="R99" s="215"/>
    </row>
    <row r="100" spans="2:18" s="1" customFormat="1" ht="11.25">
      <c r="B100" s="15"/>
      <c r="D100" s="1">
        <v>70</v>
      </c>
      <c r="F100" s="1">
        <v>0.03971239862887718</v>
      </c>
      <c r="G100" s="80">
        <v>0.19001855036108142</v>
      </c>
      <c r="H100" s="80">
        <v>-0.11059375310332706</v>
      </c>
      <c r="I100" s="232">
        <v>0.13991649978368</v>
      </c>
      <c r="J100" s="232">
        <v>-0.060491702525925645</v>
      </c>
      <c r="K100" s="16">
        <v>2.1465489699981277</v>
      </c>
      <c r="N100" s="214"/>
      <c r="Q100" s="215"/>
      <c r="R100" s="215"/>
    </row>
    <row r="101" spans="2:18" s="1" customFormat="1" ht="11.25">
      <c r="B101" s="15"/>
      <c r="D101" s="1">
        <v>75</v>
      </c>
      <c r="F101" s="1">
        <v>0.03971239862887718</v>
      </c>
      <c r="G101" s="80">
        <v>0.18492193676362959</v>
      </c>
      <c r="H101" s="80">
        <v>-0.10549713950587522</v>
      </c>
      <c r="I101" s="232">
        <v>0.13651875738537878</v>
      </c>
      <c r="J101" s="232">
        <v>-0.05709396012762441</v>
      </c>
      <c r="K101" s="16">
        <v>2.1465489699981277</v>
      </c>
      <c r="N101" s="214"/>
      <c r="Q101" s="215"/>
      <c r="R101" s="215"/>
    </row>
    <row r="102" spans="2:18" s="1" customFormat="1" ht="11.25">
      <c r="B102" s="15"/>
      <c r="D102" s="1">
        <v>80</v>
      </c>
      <c r="F102" s="1">
        <v>0.03971239862887718</v>
      </c>
      <c r="G102" s="80">
        <v>0.18031092935546889</v>
      </c>
      <c r="H102" s="80">
        <v>-0.10088613209771452</v>
      </c>
      <c r="I102" s="232">
        <v>0.13344475244660498</v>
      </c>
      <c r="J102" s="232">
        <v>-0.05401995518885061</v>
      </c>
      <c r="K102" s="16">
        <v>2.1465489699981277</v>
      </c>
      <c r="N102" s="214"/>
      <c r="Q102" s="215"/>
      <c r="R102" s="215"/>
    </row>
    <row r="103" spans="2:18" s="1" customFormat="1" ht="11.25">
      <c r="B103" s="15"/>
      <c r="D103" s="1">
        <v>85</v>
      </c>
      <c r="F103" s="1">
        <v>0.03971239862887718</v>
      </c>
      <c r="G103" s="80">
        <v>0.17611300874473312</v>
      </c>
      <c r="H103" s="80">
        <v>-0.09668821148697876</v>
      </c>
      <c r="I103" s="232">
        <v>0.13064613870611447</v>
      </c>
      <c r="J103" s="232">
        <v>-0.0512213414483601</v>
      </c>
      <c r="K103" s="16">
        <v>2.1465489699981277</v>
      </c>
      <c r="N103" s="214"/>
      <c r="Q103" s="215"/>
      <c r="R103" s="215"/>
    </row>
    <row r="104" spans="2:18" s="1" customFormat="1" ht="11.25">
      <c r="B104" s="15"/>
      <c r="D104" s="1">
        <v>90</v>
      </c>
      <c r="F104" s="1">
        <v>0.03971239862887718</v>
      </c>
      <c r="G104" s="80">
        <v>0.1722699646310614</v>
      </c>
      <c r="H104" s="80">
        <v>-0.09284516737330703</v>
      </c>
      <c r="I104" s="232">
        <v>0.12808410929699998</v>
      </c>
      <c r="J104" s="232">
        <v>-0.04865931203924562</v>
      </c>
      <c r="K104" s="16">
        <v>2.1465489699981277</v>
      </c>
      <c r="N104" s="214"/>
      <c r="Q104" s="215"/>
      <c r="R104" s="215"/>
    </row>
    <row r="105" spans="2:18" s="1" customFormat="1" ht="11.25">
      <c r="B105" s="15"/>
      <c r="D105" s="1">
        <v>95</v>
      </c>
      <c r="F105" s="1">
        <v>0.03971239862887718</v>
      </c>
      <c r="G105" s="80">
        <v>0.16873445905993226</v>
      </c>
      <c r="H105" s="80">
        <v>-0.08930966180217789</v>
      </c>
      <c r="I105" s="232">
        <v>0.1257271055829139</v>
      </c>
      <c r="J105" s="232">
        <v>-0.046302308325159525</v>
      </c>
      <c r="K105" s="16">
        <v>2.1465489699981277</v>
      </c>
      <c r="N105" s="214"/>
      <c r="Q105" s="215"/>
      <c r="R105" s="215"/>
    </row>
    <row r="106" spans="2:18" s="1" customFormat="1" ht="11.25">
      <c r="B106" s="15"/>
      <c r="D106" s="1">
        <v>100</v>
      </c>
      <c r="F106" s="1">
        <v>0.03971239862887718</v>
      </c>
      <c r="G106" s="80">
        <v>0.16546754752537796</v>
      </c>
      <c r="H106" s="80">
        <v>-0.08604275026762359</v>
      </c>
      <c r="I106" s="232">
        <v>0.1235491645598777</v>
      </c>
      <c r="J106" s="232">
        <v>-0.04412436730212334</v>
      </c>
      <c r="K106" s="16">
        <v>2.1465489699981277</v>
      </c>
      <c r="N106" s="214"/>
      <c r="Q106" s="215"/>
      <c r="R106" s="215"/>
    </row>
    <row r="107" spans="2:18" s="1" customFormat="1" ht="11.25">
      <c r="B107" s="15"/>
      <c r="D107" s="1">
        <v>110</v>
      </c>
      <c r="F107" s="1">
        <v>0.03971239862887718</v>
      </c>
      <c r="G107" s="80">
        <v>0.1596152285066998</v>
      </c>
      <c r="H107" s="80">
        <v>-0.08019043124894544</v>
      </c>
      <c r="I107" s="232">
        <v>0.11964761854742559</v>
      </c>
      <c r="J107" s="232">
        <v>-0.04022282128967122</v>
      </c>
      <c r="K107" s="16">
        <v>2.1465489699981277</v>
      </c>
      <c r="N107" s="214"/>
      <c r="Q107" s="215"/>
      <c r="R107" s="215"/>
    </row>
    <row r="108" spans="2:18" s="1" customFormat="1" ht="11.25">
      <c r="B108" s="15"/>
      <c r="D108" s="1">
        <v>120</v>
      </c>
      <c r="F108" s="1">
        <v>0.03971239862887718</v>
      </c>
      <c r="G108" s="80">
        <v>0.15451061825060114</v>
      </c>
      <c r="H108" s="80">
        <v>-0.07508582099284677</v>
      </c>
      <c r="I108" s="232">
        <v>0.1162445450433598</v>
      </c>
      <c r="J108" s="232">
        <v>-0.03681974778560544</v>
      </c>
      <c r="K108" s="16">
        <v>2.1465489699981277</v>
      </c>
      <c r="N108" s="214"/>
      <c r="Q108" s="215"/>
      <c r="R108" s="215"/>
    </row>
    <row r="109" spans="2:18" s="1" customFormat="1" ht="11.25">
      <c r="B109" s="15"/>
      <c r="D109" s="1">
        <v>130</v>
      </c>
      <c r="F109" s="1">
        <v>0.03971239862887718</v>
      </c>
      <c r="G109" s="80">
        <v>0.15000696043770267</v>
      </c>
      <c r="H109" s="80">
        <v>-0.07058216317994832</v>
      </c>
      <c r="I109" s="232">
        <v>0.11324210650142752</v>
      </c>
      <c r="J109" s="232">
        <v>-0.033817309243673155</v>
      </c>
      <c r="K109" s="16">
        <v>2.1465489699981277</v>
      </c>
      <c r="N109" s="214"/>
      <c r="Q109" s="215"/>
      <c r="R109" s="215"/>
    </row>
    <row r="110" spans="2:18" s="1" customFormat="1" ht="11.25">
      <c r="B110" s="15"/>
      <c r="D110" s="1">
        <v>140</v>
      </c>
      <c r="F110" s="1">
        <v>0.03971239862887718</v>
      </c>
      <c r="G110" s="80">
        <v>0.14599489777277294</v>
      </c>
      <c r="H110" s="80">
        <v>-0.06657010051501858</v>
      </c>
      <c r="I110" s="232">
        <v>0.11056739805814102</v>
      </c>
      <c r="J110" s="232">
        <v>-0.031142600800386652</v>
      </c>
      <c r="K110" s="16">
        <v>2.1465489699981277</v>
      </c>
      <c r="N110" s="214"/>
      <c r="Q110" s="215"/>
      <c r="R110" s="215"/>
    </row>
    <row r="111" spans="2:18" s="1" customFormat="1" ht="11.25">
      <c r="B111" s="15"/>
      <c r="D111" s="1">
        <v>150</v>
      </c>
      <c r="F111" s="1">
        <v>0.03971239862887718</v>
      </c>
      <c r="G111" s="80">
        <v>0.14239104773692718</v>
      </c>
      <c r="H111" s="80">
        <v>-0.0629662504791728</v>
      </c>
      <c r="I111" s="232">
        <v>0.10816483136757717</v>
      </c>
      <c r="J111" s="232">
        <v>-0.0287400341098228</v>
      </c>
      <c r="K111" s="16">
        <v>2.1465489699981277</v>
      </c>
      <c r="N111" s="214"/>
      <c r="Q111" s="215"/>
      <c r="R111" s="215"/>
    </row>
    <row r="112" spans="2:18" s="1" customFormat="1" ht="11.25">
      <c r="B112" s="15"/>
      <c r="D112" s="1">
        <v>160</v>
      </c>
      <c r="F112" s="1">
        <v>0.03971239862887718</v>
      </c>
      <c r="G112" s="80">
        <v>0.13913057313051536</v>
      </c>
      <c r="H112" s="80">
        <v>-0.05970577587276098</v>
      </c>
      <c r="I112" s="232">
        <v>0.10599118162996929</v>
      </c>
      <c r="J112" s="232">
        <v>-0.026566384372214924</v>
      </c>
      <c r="K112" s="16">
        <v>2.1465489699981277</v>
      </c>
      <c r="N112" s="214"/>
      <c r="Q112" s="215"/>
      <c r="R112" s="215"/>
    </row>
    <row r="113" spans="2:18" s="1" customFormat="1" ht="11.25">
      <c r="B113" s="15"/>
      <c r="D113" s="1">
        <v>170</v>
      </c>
      <c r="F113" s="1">
        <v>0.03971239862887718</v>
      </c>
      <c r="G113" s="80">
        <v>0.13616219499978133</v>
      </c>
      <c r="H113" s="80">
        <v>-0.05673739774202695</v>
      </c>
      <c r="I113" s="232">
        <v>0.1040122628761466</v>
      </c>
      <c r="J113" s="232">
        <v>-0.02458746561839223</v>
      </c>
      <c r="K113" s="16">
        <v>2.1465489699981277</v>
      </c>
      <c r="N113" s="214"/>
      <c r="Q113" s="215"/>
      <c r="R113" s="215"/>
    </row>
    <row r="114" spans="2:18" s="1" customFormat="1" ht="11.25">
      <c r="B114" s="15"/>
      <c r="D114" s="1">
        <v>180</v>
      </c>
      <c r="F114" s="1">
        <v>0.03971239862887718</v>
      </c>
      <c r="G114" s="80">
        <v>0.13344475244660498</v>
      </c>
      <c r="H114" s="80">
        <v>-0.05401995518885061</v>
      </c>
      <c r="I114" s="232">
        <v>0.10220063450736239</v>
      </c>
      <c r="J114" s="232">
        <v>-0.022775837249608015</v>
      </c>
      <c r="K114" s="16">
        <v>2.1465489699981277</v>
      </c>
      <c r="N114" s="214"/>
      <c r="Q114" s="215"/>
      <c r="R114" s="215"/>
    </row>
    <row r="115" spans="2:18" s="1" customFormat="1" ht="11.25">
      <c r="B115" s="15"/>
      <c r="D115" s="1">
        <v>190</v>
      </c>
      <c r="F115" s="1">
        <v>0.03971239862887718</v>
      </c>
      <c r="G115" s="80">
        <v>0.13094477248233674</v>
      </c>
      <c r="H115" s="80">
        <v>-0.051519975224582376</v>
      </c>
      <c r="I115" s="232">
        <v>0.10053398119785022</v>
      </c>
      <c r="J115" s="232">
        <v>-0.021109183940095852</v>
      </c>
      <c r="K115" s="16">
        <v>2.1465489699981277</v>
      </c>
      <c r="N115" s="214"/>
      <c r="Q115" s="215"/>
      <c r="R115" s="215"/>
    </row>
    <row r="116" spans="2:18" s="1" customFormat="1" ht="11.25">
      <c r="B116" s="15"/>
      <c r="D116" s="1">
        <v>200</v>
      </c>
      <c r="F116" s="1">
        <v>0.03971239862887718</v>
      </c>
      <c r="G116" s="80">
        <v>0.12863471718271685</v>
      </c>
      <c r="H116" s="80">
        <v>-0.0492099199249625</v>
      </c>
      <c r="I116" s="232">
        <v>0.09899394433143696</v>
      </c>
      <c r="J116" s="232">
        <v>-0.019569147073682604</v>
      </c>
      <c r="K116" s="16">
        <v>2.1465489699981277</v>
      </c>
      <c r="N116" s="214"/>
      <c r="Q116" s="215"/>
      <c r="R116" s="215"/>
    </row>
    <row r="117" spans="2:18" s="1" customFormat="1" ht="11.25">
      <c r="B117" s="15"/>
      <c r="D117" s="1">
        <v>210</v>
      </c>
      <c r="F117" s="1">
        <v>0.03971239862887718</v>
      </c>
      <c r="G117" s="80">
        <v>0.12649169579232203</v>
      </c>
      <c r="H117" s="80">
        <v>-0.047066898534567664</v>
      </c>
      <c r="I117" s="232">
        <v>0.09756526340450708</v>
      </c>
      <c r="J117" s="232">
        <v>-0.018140466146752708</v>
      </c>
      <c r="K117" s="16">
        <v>2.1465489699981277</v>
      </c>
      <c r="N117" s="214"/>
      <c r="Q117" s="215"/>
      <c r="R117" s="215"/>
    </row>
    <row r="118" spans="2:18" s="1" customFormat="1" ht="11.25">
      <c r="B118" s="15"/>
      <c r="D118" s="1">
        <v>220</v>
      </c>
      <c r="F118" s="1">
        <v>0.03971239862887718</v>
      </c>
      <c r="G118" s="80">
        <v>0.12449650271894254</v>
      </c>
      <c r="H118" s="80">
        <v>-0.045071705461188175</v>
      </c>
      <c r="I118" s="232">
        <v>0.09623513468892075</v>
      </c>
      <c r="J118" s="232">
        <v>-0.016810337431166382</v>
      </c>
      <c r="K118" s="16">
        <v>2.1465489699981277</v>
      </c>
      <c r="N118" s="214"/>
      <c r="Q118" s="215"/>
      <c r="R118" s="215"/>
    </row>
    <row r="119" spans="2:18" s="1" customFormat="1" ht="11.25">
      <c r="B119" s="15"/>
      <c r="D119" s="1">
        <v>230</v>
      </c>
      <c r="F119" s="1">
        <v>0.03971239862887718</v>
      </c>
      <c r="G119" s="80">
        <v>0.12263288824020954</v>
      </c>
      <c r="H119" s="80">
        <v>-0.04320809098245518</v>
      </c>
      <c r="I119" s="232">
        <v>0.09499272503643208</v>
      </c>
      <c r="J119" s="232">
        <v>-0.015567927778677722</v>
      </c>
      <c r="K119" s="16">
        <v>2.1465489699981277</v>
      </c>
      <c r="N119" s="214"/>
      <c r="Q119" s="215"/>
      <c r="R119" s="215"/>
    </row>
    <row r="120" spans="2:18" s="1" customFormat="1" ht="11.25">
      <c r="B120" s="15"/>
      <c r="D120" s="1">
        <v>240</v>
      </c>
      <c r="F120" s="1">
        <v>0.03971239862887718</v>
      </c>
      <c r="G120" s="80">
        <v>0.12088699819154078</v>
      </c>
      <c r="H120" s="80">
        <v>-0.041462200933786414</v>
      </c>
      <c r="I120" s="232">
        <v>0.09382879833731958</v>
      </c>
      <c r="J120" s="232">
        <v>-0.014404001079565208</v>
      </c>
      <c r="K120" s="16">
        <v>2.1465489699981277</v>
      </c>
      <c r="N120" s="214"/>
      <c r="Q120" s="215"/>
      <c r="R120" s="215"/>
    </row>
    <row r="121" spans="2:18" s="1" customFormat="1" ht="11.25">
      <c r="B121" s="15"/>
      <c r="D121" s="1">
        <v>250</v>
      </c>
      <c r="F121" s="1">
        <v>0.03971239862887718</v>
      </c>
      <c r="G121" s="80">
        <v>0.11924693823018771</v>
      </c>
      <c r="H121" s="80">
        <v>-0.03982214097243335</v>
      </c>
      <c r="I121" s="232">
        <v>0.09273542502975086</v>
      </c>
      <c r="J121" s="232">
        <v>-0.0133106277719965</v>
      </c>
      <c r="K121" s="16">
        <v>2.1465489699981277</v>
      </c>
      <c r="N121" s="214"/>
      <c r="Q121" s="215"/>
      <c r="R121" s="215"/>
    </row>
    <row r="122" spans="2:18" s="1" customFormat="1" ht="11.25">
      <c r="B122" s="15"/>
      <c r="D122" s="1">
        <v>260</v>
      </c>
      <c r="E122" s="233"/>
      <c r="F122" s="1">
        <v>0.03971239862887718</v>
      </c>
      <c r="G122" s="80">
        <v>0.11770243121189651</v>
      </c>
      <c r="H122" s="80">
        <v>-0.038277633954142146</v>
      </c>
      <c r="I122" s="232">
        <v>0.0917057536842234</v>
      </c>
      <c r="J122" s="232">
        <v>-0.01228095642646903</v>
      </c>
      <c r="K122" s="16">
        <v>2.1465489699981277</v>
      </c>
      <c r="N122" s="214"/>
      <c r="Q122" s="215"/>
      <c r="R122" s="215"/>
    </row>
    <row r="123" spans="2:18" s="1" customFormat="1" ht="11.25">
      <c r="B123" s="15"/>
      <c r="D123" s="1">
        <v>270</v>
      </c>
      <c r="E123" s="233"/>
      <c r="F123" s="1">
        <v>0.03971239862887718</v>
      </c>
      <c r="G123" s="80">
        <v>0.11624454504335982</v>
      </c>
      <c r="H123" s="80">
        <v>-0.036819747785605456</v>
      </c>
      <c r="I123" s="232">
        <v>0.0907338295718656</v>
      </c>
      <c r="J123" s="232">
        <v>-0.011309032314111234</v>
      </c>
      <c r="K123" s="16">
        <v>2.1465489699981277</v>
      </c>
      <c r="N123" s="214"/>
      <c r="Q123" s="215"/>
      <c r="R123" s="215"/>
    </row>
    <row r="124" spans="2:18" s="1" customFormat="1" ht="11.25">
      <c r="B124" s="15"/>
      <c r="D124" s="1">
        <v>280</v>
      </c>
      <c r="E124" s="233"/>
      <c r="F124" s="1">
        <v>0.03971239862887718</v>
      </c>
      <c r="G124" s="80">
        <v>0.1148654744949793</v>
      </c>
      <c r="H124" s="80">
        <v>-0.03544067723722494</v>
      </c>
      <c r="I124" s="232">
        <v>0.0898144492062786</v>
      </c>
      <c r="J124" s="232">
        <v>-0.010389651948524231</v>
      </c>
      <c r="K124" s="16">
        <v>2.1465489699981277</v>
      </c>
      <c r="Q124" s="215"/>
      <c r="R124" s="215"/>
    </row>
    <row r="125" spans="2:18" s="1" customFormat="1" ht="11.25">
      <c r="B125" s="15"/>
      <c r="D125" s="1">
        <v>290</v>
      </c>
      <c r="E125" s="233"/>
      <c r="F125" s="1">
        <v>0.03971239862887718</v>
      </c>
      <c r="G125" s="80">
        <v>0.1135583647689846</v>
      </c>
      <c r="H125" s="80">
        <v>-0.03413356751123023</v>
      </c>
      <c r="I125" s="232">
        <v>0.08894304272228212</v>
      </c>
      <c r="J125" s="232">
        <v>-0.009518245464527751</v>
      </c>
      <c r="K125" s="16">
        <v>2.1465489699981277</v>
      </c>
      <c r="Q125" s="215"/>
      <c r="R125" s="215"/>
    </row>
    <row r="126" spans="2:18" s="1" customFormat="1" ht="11.25">
      <c r="B126" s="15"/>
      <c r="D126" s="1">
        <v>300</v>
      </c>
      <c r="E126" s="233"/>
      <c r="F126" s="1">
        <v>0.03971239862887718</v>
      </c>
      <c r="G126" s="80">
        <v>0.11231716769625338</v>
      </c>
      <c r="H126" s="80">
        <v>-0.03289237043849902</v>
      </c>
      <c r="I126" s="232">
        <v>0.08811557800712798</v>
      </c>
      <c r="J126" s="232">
        <v>-0.008690780749373614</v>
      </c>
      <c r="K126" s="16">
        <v>2.1465489699981277</v>
      </c>
      <c r="Q126" s="215"/>
      <c r="R126" s="215"/>
    </row>
    <row r="127" spans="2:18" s="1" customFormat="1" ht="11.25">
      <c r="B127" s="15"/>
      <c r="D127" s="1">
        <v>330</v>
      </c>
      <c r="E127" s="233"/>
      <c r="F127" s="1">
        <v>0.03971239862887718</v>
      </c>
      <c r="G127" s="80">
        <v>0.10893832973543598</v>
      </c>
      <c r="H127" s="80">
        <v>-0.02951353247768161</v>
      </c>
      <c r="I127" s="232">
        <v>0.08586301936658304</v>
      </c>
      <c r="J127" s="232">
        <v>-0.006438222108828676</v>
      </c>
      <c r="K127" s="16">
        <v>2.1465489699981277</v>
      </c>
      <c r="Q127" s="215"/>
      <c r="R127" s="215"/>
    </row>
    <row r="128" spans="2:11" s="1" customFormat="1" ht="11.25">
      <c r="B128" s="15"/>
      <c r="D128" s="1">
        <v>360</v>
      </c>
      <c r="E128" s="233"/>
      <c r="F128" s="1">
        <v>0.03971239862887718</v>
      </c>
      <c r="G128" s="80">
        <v>0.10599118162996929</v>
      </c>
      <c r="H128" s="80">
        <v>-0.026566384372214924</v>
      </c>
      <c r="I128" s="232">
        <v>0.08389825396293858</v>
      </c>
      <c r="J128" s="232">
        <v>-0.004473456705184217</v>
      </c>
      <c r="K128" s="16">
        <v>2.1465489699981277</v>
      </c>
    </row>
    <row r="129" spans="2:11" s="1" customFormat="1" ht="11.25">
      <c r="B129" s="15"/>
      <c r="D129" s="1">
        <v>390</v>
      </c>
      <c r="E129" s="233"/>
      <c r="F129" s="1">
        <v>0.03971239862887718</v>
      </c>
      <c r="G129" s="80">
        <v>0.10339099357935441</v>
      </c>
      <c r="H129" s="80">
        <v>-0.023966196321600047</v>
      </c>
      <c r="I129" s="232">
        <v>0.08216479526252866</v>
      </c>
      <c r="J129" s="232">
        <v>-0.0027399980047742994</v>
      </c>
      <c r="K129" s="16">
        <v>2.1465489699981277</v>
      </c>
    </row>
    <row r="130" spans="2:11" s="1" customFormat="1" ht="11.25">
      <c r="B130" s="15"/>
      <c r="D130" s="1">
        <v>420</v>
      </c>
      <c r="E130" s="233"/>
      <c r="F130" s="1">
        <v>0.03971239862887718</v>
      </c>
      <c r="G130" s="80">
        <v>0.10107462811975157</v>
      </c>
      <c r="H130" s="80">
        <v>-0.021649830861997198</v>
      </c>
      <c r="I130" s="232">
        <v>0.08062055162279344</v>
      </c>
      <c r="J130" s="232">
        <v>-0.0011957543650390687</v>
      </c>
      <c r="K130" s="16">
        <v>2.1465489699981277</v>
      </c>
    </row>
    <row r="131" spans="2:11" s="1" customFormat="1" ht="11.25">
      <c r="B131" s="15"/>
      <c r="D131" s="1">
        <v>450</v>
      </c>
      <c r="E131" s="233"/>
      <c r="F131" s="1">
        <v>0.03971239862887718</v>
      </c>
      <c r="G131" s="80">
        <v>0.09899394433143698</v>
      </c>
      <c r="H131" s="80">
        <v>-0.01956914707368261</v>
      </c>
      <c r="I131" s="232">
        <v>0.07923342909725037</v>
      </c>
      <c r="J131" s="232">
        <v>0.00019136816050398936</v>
      </c>
      <c r="K131" s="16">
        <v>2.1465489699981277</v>
      </c>
    </row>
    <row r="132" spans="2:11" s="1" customFormat="1" ht="11.25">
      <c r="B132" s="15"/>
      <c r="D132" s="1">
        <v>480</v>
      </c>
      <c r="E132" s="233"/>
      <c r="F132" s="1">
        <v>0.03971239862887718</v>
      </c>
      <c r="G132" s="80">
        <v>0.09711150843973916</v>
      </c>
      <c r="H132" s="80">
        <v>-0.017686711181984796</v>
      </c>
      <c r="I132" s="232">
        <v>0.0779784718361185</v>
      </c>
      <c r="J132" s="232">
        <v>0.0014463254216358704</v>
      </c>
      <c r="K132" s="16">
        <v>2.1465489699981277</v>
      </c>
    </row>
    <row r="133" spans="2:11" s="1" customFormat="1" ht="11.25">
      <c r="B133" s="15"/>
      <c r="D133" s="1">
        <v>510</v>
      </c>
      <c r="E133" s="233"/>
      <c r="F133" s="1">
        <v>0.03971239862887718</v>
      </c>
      <c r="G133" s="80">
        <v>0.09539771452690327</v>
      </c>
      <c r="H133" s="80">
        <v>-0.015972917269148908</v>
      </c>
      <c r="I133" s="232">
        <v>0.07683594256089457</v>
      </c>
      <c r="J133" s="232">
        <v>0.0025888546968597936</v>
      </c>
      <c r="K133" s="16">
        <v>2.1465489699981277</v>
      </c>
    </row>
    <row r="134" spans="2:11" s="1" customFormat="1" ht="11.25">
      <c r="B134" s="15"/>
      <c r="D134" s="1">
        <v>550</v>
      </c>
      <c r="E134" s="233"/>
      <c r="F134" s="1">
        <v>0.03971239862887718</v>
      </c>
      <c r="G134" s="80">
        <v>0.09333457428915802</v>
      </c>
      <c r="H134" s="80">
        <v>-0.013909777031403656</v>
      </c>
      <c r="I134" s="232">
        <v>0.07546051573573107</v>
      </c>
      <c r="J134" s="232">
        <v>0.003964281522023293</v>
      </c>
      <c r="K134" s="16">
        <v>2.1465489699981277</v>
      </c>
    </row>
    <row r="135" spans="2:11" s="1" customFormat="1" ht="11.25">
      <c r="B135" s="15"/>
      <c r="D135" s="1">
        <v>600</v>
      </c>
      <c r="E135" s="233"/>
      <c r="F135" s="1">
        <v>0.03971239862887718</v>
      </c>
      <c r="G135" s="80">
        <v>0.09105172318290217</v>
      </c>
      <c r="H135" s="80">
        <v>-0.011626925925147809</v>
      </c>
      <c r="I135" s="232">
        <v>0.07393861499822718</v>
      </c>
      <c r="J135" s="232">
        <v>0.005486182259527191</v>
      </c>
      <c r="K135" s="16">
        <v>2.1465489699981277</v>
      </c>
    </row>
    <row r="136" spans="2:11" s="1" customFormat="1" ht="11.25">
      <c r="B136" s="15"/>
      <c r="D136" s="1">
        <v>650</v>
      </c>
      <c r="E136" s="233"/>
      <c r="F136" s="1">
        <v>0.03971239862887718</v>
      </c>
      <c r="G136" s="80">
        <v>0.08903762617949439</v>
      </c>
      <c r="H136" s="80">
        <v>-0.009612828921740021</v>
      </c>
      <c r="I136" s="232">
        <v>0.07259588366262198</v>
      </c>
      <c r="J136" s="232">
        <v>0.006828913595132387</v>
      </c>
      <c r="K136" s="16">
        <v>2.1465489699981277</v>
      </c>
    </row>
    <row r="137" spans="2:11" s="1" customFormat="1" ht="11.25">
      <c r="B137" s="15"/>
      <c r="D137" s="1">
        <v>700</v>
      </c>
      <c r="E137" s="233"/>
      <c r="F137" s="1">
        <v>0.03971239862887718</v>
      </c>
      <c r="G137" s="80">
        <v>0.08724337720974</v>
      </c>
      <c r="H137" s="80">
        <v>-0.007818579951985635</v>
      </c>
      <c r="I137" s="232">
        <v>0.07139971768278572</v>
      </c>
      <c r="J137" s="232">
        <v>0.00802507957496864</v>
      </c>
      <c r="K137" s="16">
        <v>2.1465489699981277</v>
      </c>
    </row>
    <row r="138" spans="2:11" s="1" customFormat="1" ht="11.25">
      <c r="B138" s="15"/>
      <c r="D138" s="1">
        <v>750</v>
      </c>
      <c r="E138" s="233"/>
      <c r="F138" s="1">
        <v>0.03971239862887718</v>
      </c>
      <c r="G138" s="80">
        <v>0.08563168647756676</v>
      </c>
      <c r="H138" s="80">
        <v>-0.006206889219812398</v>
      </c>
      <c r="I138" s="232">
        <v>0.07032525719467023</v>
      </c>
      <c r="J138" s="232">
        <v>0.009099540063084131</v>
      </c>
      <c r="K138" s="16">
        <v>2.1465489699981277</v>
      </c>
    </row>
    <row r="139" spans="2:11" s="1" customFormat="1" ht="11.25">
      <c r="B139" s="15"/>
      <c r="D139" s="1">
        <v>800</v>
      </c>
      <c r="E139" s="233"/>
      <c r="F139" s="1">
        <v>0.03971239862887718</v>
      </c>
      <c r="G139" s="80">
        <v>0.08417355790579703</v>
      </c>
      <c r="H139" s="80">
        <v>-0.004748760648042659</v>
      </c>
      <c r="I139" s="232">
        <v>0.06935317148015707</v>
      </c>
      <c r="J139" s="232">
        <v>0.01007162577759729</v>
      </c>
      <c r="K139" s="16">
        <v>2.1465489699981277</v>
      </c>
    </row>
    <row r="140" spans="2:11" s="1" customFormat="1" ht="11.25">
      <c r="B140" s="15"/>
      <c r="D140" s="1">
        <v>850</v>
      </c>
      <c r="E140" s="233"/>
      <c r="F140" s="1">
        <v>0.03971239862887718</v>
      </c>
      <c r="G140" s="80">
        <v>0.082846058849148</v>
      </c>
      <c r="H140" s="80">
        <v>-0.0034212615913936442</v>
      </c>
      <c r="I140" s="232">
        <v>0.06846817210905773</v>
      </c>
      <c r="J140" s="232">
        <v>0.010956625148696632</v>
      </c>
      <c r="K140" s="16">
        <v>2.1465489699981277</v>
      </c>
    </row>
    <row r="141" spans="2:11" s="1" customFormat="1" ht="11.25">
      <c r="B141" s="15"/>
      <c r="D141" s="1">
        <v>900</v>
      </c>
      <c r="E141" s="233"/>
      <c r="F141" s="1">
        <v>0.03971239862887718</v>
      </c>
      <c r="G141" s="80">
        <v>0.08163078159437745</v>
      </c>
      <c r="H141" s="80">
        <v>-0.0022059843366230777</v>
      </c>
      <c r="I141" s="232">
        <v>0.06765798727254402</v>
      </c>
      <c r="J141" s="232">
        <v>0.011766809985210343</v>
      </c>
      <c r="K141" s="16">
        <v>2.1465489699981277</v>
      </c>
    </row>
    <row r="142" spans="2:11" s="1" customFormat="1" ht="11.25">
      <c r="B142" s="15"/>
      <c r="D142" s="1">
        <v>950</v>
      </c>
      <c r="E142" s="233"/>
      <c r="F142" s="1">
        <v>0.03971239862887718</v>
      </c>
      <c r="G142" s="80">
        <v>0.08051275656587918</v>
      </c>
      <c r="H142" s="80">
        <v>-0.0010879593081248168</v>
      </c>
      <c r="I142" s="232">
        <v>0.06691263725354518</v>
      </c>
      <c r="J142" s="232">
        <v>0.012512160004209183</v>
      </c>
      <c r="K142" s="16">
        <v>2.1465489699981277</v>
      </c>
    </row>
    <row r="143" spans="2:11" s="1" customFormat="1" ht="11.25">
      <c r="B143" s="15"/>
      <c r="D143" s="1">
        <v>1000</v>
      </c>
      <c r="E143" s="233"/>
      <c r="F143" s="1">
        <v>0.03971239862887718</v>
      </c>
      <c r="G143" s="80">
        <v>0.07947966842953244</v>
      </c>
      <c r="H143" s="80">
        <v>-5.487117177808282E-05</v>
      </c>
      <c r="I143" s="232">
        <v>0.06622391182931403</v>
      </c>
      <c r="J143" s="232">
        <v>0.013200885428440341</v>
      </c>
      <c r="K143" s="16">
        <v>2.1465489699981277</v>
      </c>
    </row>
    <row r="144" spans="2:11" s="1" customFormat="1" ht="11.25">
      <c r="B144" s="15"/>
      <c r="D144" s="7">
        <v>1100</v>
      </c>
      <c r="E144" s="8"/>
      <c r="F144" s="7">
        <v>0.03971239862887718</v>
      </c>
      <c r="G144" s="91">
        <v>0.077629002660238</v>
      </c>
      <c r="H144" s="91">
        <v>0.0017957945975163661</v>
      </c>
      <c r="I144" s="232">
        <v>0.0649901346497844</v>
      </c>
      <c r="J144" s="234">
        <v>0.01443466260796997</v>
      </c>
      <c r="K144" s="16">
        <v>2.1465489699981277</v>
      </c>
    </row>
    <row r="145" spans="2:11" s="1" customFormat="1" ht="11.25">
      <c r="B145" s="15"/>
      <c r="D145" s="7">
        <v>1200</v>
      </c>
      <c r="E145" s="8"/>
      <c r="F145" s="7">
        <v>0.03971239862887718</v>
      </c>
      <c r="G145" s="91">
        <v>0.07601478316256528</v>
      </c>
      <c r="H145" s="91">
        <v>0.0034100140951890817</v>
      </c>
      <c r="I145" s="232">
        <v>0.06391398831800257</v>
      </c>
      <c r="J145" s="235">
        <v>0.015510808939751784</v>
      </c>
      <c r="K145" s="16">
        <v>2.1465489699981277</v>
      </c>
    </row>
    <row r="146" spans="2:11" s="1" customFormat="1" ht="11.25">
      <c r="B146" s="15"/>
      <c r="D146" s="1">
        <v>1300</v>
      </c>
      <c r="E146" s="8"/>
      <c r="F146" s="7">
        <v>0.03971239862887718</v>
      </c>
      <c r="G146" s="91">
        <v>0.07459060151348812</v>
      </c>
      <c r="H146" s="91">
        <v>0.004834195744266238</v>
      </c>
      <c r="I146" s="232">
        <v>0.06296453388528447</v>
      </c>
      <c r="J146" s="235">
        <v>0.016460263372469888</v>
      </c>
      <c r="K146" s="16">
        <v>2.1465489699981277</v>
      </c>
    </row>
    <row r="147" spans="2:11" s="1" customFormat="1" ht="11.25">
      <c r="B147" s="15"/>
      <c r="D147" s="7">
        <v>1400</v>
      </c>
      <c r="E147" s="8"/>
      <c r="F147" s="7">
        <v>0.03971239862887718</v>
      </c>
      <c r="G147" s="91">
        <v>0.07332187589983782</v>
      </c>
      <c r="H147" s="91">
        <v>0.006102921357916541</v>
      </c>
      <c r="I147" s="232">
        <v>0.06211871680951761</v>
      </c>
      <c r="J147" s="235">
        <v>0.017306080448236755</v>
      </c>
      <c r="K147" s="16">
        <v>2.1465489699981277</v>
      </c>
    </row>
    <row r="148" spans="2:11" s="1" customFormat="1" ht="11.25">
      <c r="B148" s="15"/>
      <c r="D148" s="7">
        <v>1500</v>
      </c>
      <c r="E148" s="8"/>
      <c r="F148" s="7">
        <v>0.03971239862887718</v>
      </c>
      <c r="G148" s="91">
        <v>0.07218223845394262</v>
      </c>
      <c r="H148" s="91">
        <v>0.0072425588038117494</v>
      </c>
      <c r="I148" s="232">
        <v>0.06135895851225413</v>
      </c>
      <c r="J148" s="235">
        <v>0.018065838745500228</v>
      </c>
      <c r="K148" s="16">
        <v>2.1465489699981277</v>
      </c>
    </row>
    <row r="149" spans="2:11" s="1" customFormat="1" ht="11.25">
      <c r="B149" s="15"/>
      <c r="D149" s="1">
        <v>1600</v>
      </c>
      <c r="E149" s="8"/>
      <c r="F149" s="7">
        <v>0.03971239862887718</v>
      </c>
      <c r="G149" s="91">
        <v>0.07115118585300237</v>
      </c>
      <c r="H149" s="91">
        <v>0.008273611404751989</v>
      </c>
      <c r="I149" s="232">
        <v>0.060671590111627316</v>
      </c>
      <c r="J149" s="235">
        <v>0.018753207146127052</v>
      </c>
      <c r="K149" s="16">
        <v>2.1465489699981277</v>
      </c>
    </row>
    <row r="150" spans="2:11" s="1" customFormat="1" ht="11.25">
      <c r="B150" s="15"/>
      <c r="D150" s="7">
        <v>1700</v>
      </c>
      <c r="E150" s="8"/>
      <c r="F150" s="7">
        <v>0.03971239862887718</v>
      </c>
      <c r="G150" s="91">
        <v>0.07021250226802711</v>
      </c>
      <c r="H150" s="91">
        <v>0.009212294989727247</v>
      </c>
      <c r="I150" s="232">
        <v>0.06004580105497714</v>
      </c>
      <c r="J150" s="235">
        <v>0.019378996202777228</v>
      </c>
      <c r="K150" s="16">
        <v>2.1465489699981277</v>
      </c>
    </row>
    <row r="151" spans="2:11" s="1" customFormat="1" ht="11.25">
      <c r="B151" s="15"/>
      <c r="D151" s="7">
        <v>1800</v>
      </c>
      <c r="E151" s="8"/>
      <c r="F151" s="7">
        <v>0.03971239862887718</v>
      </c>
      <c r="G151" s="91">
        <v>0.06935317148015707</v>
      </c>
      <c r="H151" s="91">
        <v>0.010071625777597286</v>
      </c>
      <c r="I151" s="232">
        <v>0.059472913863063775</v>
      </c>
      <c r="J151" s="235">
        <v>0.019951883394690586</v>
      </c>
      <c r="K151" s="16">
        <v>2.1465489699981277</v>
      </c>
    </row>
    <row r="152" spans="2:11" s="1" customFormat="1" ht="11.25">
      <c r="B152" s="15"/>
      <c r="D152" s="1">
        <v>1900</v>
      </c>
      <c r="E152" s="8"/>
      <c r="F152" s="7">
        <v>0.03971239862887718</v>
      </c>
      <c r="G152" s="91">
        <v>0.06856260840096967</v>
      </c>
      <c r="H152" s="91">
        <v>0.010862188856784694</v>
      </c>
      <c r="I152" s="232">
        <v>0.05894587181027217</v>
      </c>
      <c r="J152" s="235">
        <v>0.020478925447482192</v>
      </c>
      <c r="K152" s="16">
        <v>2.1465489699981277</v>
      </c>
    </row>
    <row r="153" spans="2:11" s="1" customFormat="1" ht="11.25">
      <c r="B153" s="15"/>
      <c r="D153" s="7">
        <v>2000</v>
      </c>
      <c r="E153" s="8"/>
      <c r="F153" s="7">
        <v>0.03971239862887718</v>
      </c>
      <c r="G153" s="91">
        <v>0.06783210477419552</v>
      </c>
      <c r="H153" s="91">
        <v>0.011592692483558844</v>
      </c>
      <c r="I153" s="232">
        <v>0.058458869392422744</v>
      </c>
      <c r="J153" s="235">
        <v>0.020965927865331625</v>
      </c>
      <c r="K153" s="16">
        <v>2.1465489699981277</v>
      </c>
    </row>
    <row r="154" spans="2:11" s="1" customFormat="1" ht="11.25">
      <c r="B154" s="15"/>
      <c r="D154" s="7">
        <v>2100</v>
      </c>
      <c r="E154" s="8"/>
      <c r="F154" s="7">
        <v>0.03971239862887718</v>
      </c>
      <c r="G154" s="91">
        <v>0.06715442190738466</v>
      </c>
      <c r="H154" s="91">
        <v>0.012270375350369699</v>
      </c>
      <c r="I154" s="232">
        <v>0.058007080814548834</v>
      </c>
      <c r="J154" s="235">
        <v>0.021417716443205528</v>
      </c>
      <c r="K154" s="16">
        <v>2.1465489699981277</v>
      </c>
    </row>
    <row r="155" spans="2:11" s="1" customFormat="1" ht="11.25">
      <c r="B155" s="15"/>
      <c r="D155" s="1">
        <v>2200</v>
      </c>
      <c r="E155" s="8"/>
      <c r="F155" s="7">
        <v>0.03971239862887718</v>
      </c>
      <c r="G155" s="91">
        <v>0.0665234864590176</v>
      </c>
      <c r="H155" s="91">
        <v>0.012901310798736763</v>
      </c>
      <c r="I155" s="232">
        <v>0.057586457182304124</v>
      </c>
      <c r="J155" s="235">
        <v>0.021838340075450238</v>
      </c>
      <c r="K155" s="16">
        <v>2.1465489699981277</v>
      </c>
    </row>
    <row r="156" spans="2:11" s="1" customFormat="1" ht="11.25">
      <c r="B156" s="15"/>
      <c r="D156" s="7">
        <v>2300</v>
      </c>
      <c r="E156" s="8"/>
      <c r="F156" s="7">
        <v>0.03971239862887718</v>
      </c>
      <c r="G156" s="91">
        <v>0.06593415981569123</v>
      </c>
      <c r="H156" s="91">
        <v>0.013490637442063132</v>
      </c>
      <c r="I156" s="232">
        <v>0.05719357275341988</v>
      </c>
      <c r="J156" s="235">
        <v>0.02223122450433448</v>
      </c>
      <c r="K156" s="16">
        <v>2.1465489699981277</v>
      </c>
    </row>
    <row r="157" spans="2:11" s="1" customFormat="1" ht="11.25">
      <c r="B157" s="15"/>
      <c r="D157" s="7">
        <v>2400</v>
      </c>
      <c r="E157" s="8"/>
      <c r="F157" s="7">
        <v>0.03971239862887718</v>
      </c>
      <c r="G157" s="91">
        <v>0.06538206090588967</v>
      </c>
      <c r="H157" s="91">
        <v>0.014042736351864687</v>
      </c>
      <c r="I157" s="232">
        <v>0.05682550681355218</v>
      </c>
      <c r="J157" s="235">
        <v>0.022599290444202186</v>
      </c>
      <c r="K157" s="16">
        <v>2.1465489699981277</v>
      </c>
    </row>
    <row r="158" spans="2:11" s="1" customFormat="1" ht="11.25">
      <c r="B158" s="15"/>
      <c r="D158" s="1">
        <v>2500</v>
      </c>
      <c r="E158" s="8"/>
      <c r="F158" s="7">
        <v>0.03971239862887718</v>
      </c>
      <c r="G158" s="91">
        <v>0.06486342840817734</v>
      </c>
      <c r="H158" s="91">
        <v>0.014561368849577028</v>
      </c>
      <c r="I158" s="232">
        <v>0.056479751815077285</v>
      </c>
      <c r="J158" s="235">
        <v>0.02294504544267708</v>
      </c>
      <c r="K158" s="16">
        <v>2.1465489699981277</v>
      </c>
    </row>
    <row r="159" spans="2:11" s="1" customFormat="1" ht="11.25">
      <c r="B159" s="15"/>
      <c r="D159" s="7">
        <v>2600</v>
      </c>
      <c r="E159" s="8"/>
      <c r="F159" s="7">
        <v>0.03971239862887718</v>
      </c>
      <c r="G159" s="91">
        <v>0.06437501240418578</v>
      </c>
      <c r="H159" s="91">
        <v>0.01504978485356858</v>
      </c>
      <c r="I159" s="232">
        <v>0.056154141145749584</v>
      </c>
      <c r="J159" s="235">
        <v>0.023270656112004785</v>
      </c>
      <c r="K159" s="16">
        <v>2.1465489699981277</v>
      </c>
    </row>
    <row r="160" spans="2:11" s="1" customFormat="1" ht="11.25">
      <c r="B160" s="15"/>
      <c r="D160" s="7">
        <v>2700</v>
      </c>
      <c r="E160" s="8"/>
      <c r="F160" s="7">
        <v>0.03971239862887718</v>
      </c>
      <c r="G160" s="91">
        <v>0.06391398831800257</v>
      </c>
      <c r="H160" s="91">
        <v>0.015510808939751784</v>
      </c>
      <c r="I160" s="232">
        <v>0.05584679175496078</v>
      </c>
      <c r="J160" s="235">
        <v>0.023578005502793587</v>
      </c>
      <c r="K160" s="16">
        <v>2.1465489699981277</v>
      </c>
    </row>
    <row r="161" spans="2:11" s="1" customFormat="1" ht="11.25">
      <c r="B161" s="15"/>
      <c r="D161" s="1">
        <v>2800</v>
      </c>
      <c r="E161" s="8"/>
      <c r="F161" s="7">
        <v>0.03971239862887718</v>
      </c>
      <c r="G161" s="91">
        <v>0.06347788791930858</v>
      </c>
      <c r="H161" s="91">
        <v>0.015946909338445774</v>
      </c>
      <c r="I161" s="232">
        <v>0.05555605815583145</v>
      </c>
      <c r="J161" s="235">
        <v>0.02386873910192291</v>
      </c>
      <c r="K161" s="16">
        <v>2.1465489699981277</v>
      </c>
    </row>
    <row r="162" spans="2:11" s="1" customFormat="1" ht="11.25">
      <c r="B162" s="15"/>
      <c r="D162" s="7">
        <v>2900</v>
      </c>
      <c r="E162" s="8"/>
      <c r="F162" s="7">
        <v>0.03971239862887718</v>
      </c>
      <c r="G162" s="91">
        <v>0.06306454353071841</v>
      </c>
      <c r="H162" s="91">
        <v>0.016360253727035957</v>
      </c>
      <c r="I162" s="232">
        <v>0.05528049523010466</v>
      </c>
      <c r="J162" s="235">
        <v>0.0241443020276497</v>
      </c>
      <c r="K162" s="16">
        <v>2.1465489699981277</v>
      </c>
    </row>
    <row r="163" spans="2:11" s="1" customFormat="1" ht="11.25">
      <c r="B163" s="15"/>
      <c r="D163" s="7">
        <v>3000</v>
      </c>
      <c r="E163" s="8"/>
      <c r="F163" s="7">
        <v>0.03971239862887718</v>
      </c>
      <c r="G163" s="91">
        <v>0.06267204255322198</v>
      </c>
      <c r="H163" s="91">
        <v>0.016752754704532392</v>
      </c>
      <c r="I163" s="232">
        <v>0.055018827911773704</v>
      </c>
      <c r="J163" s="235">
        <v>0.024405969345980657</v>
      </c>
      <c r="K163" s="16">
        <v>2.1465489699981277</v>
      </c>
    </row>
    <row r="164" spans="2:11" s="1" customFormat="1" ht="11.25">
      <c r="B164" s="15"/>
      <c r="D164" s="1">
        <v>3100</v>
      </c>
      <c r="E164" s="8"/>
      <c r="F164" s="7">
        <v>0.03971239862887718</v>
      </c>
      <c r="G164" s="91">
        <v>0.06229869012785526</v>
      </c>
      <c r="H164" s="91">
        <v>0.01712610712989911</v>
      </c>
      <c r="I164" s="232">
        <v>0.05476992629486256</v>
      </c>
      <c r="J164" s="235">
        <v>0.024654870962891803</v>
      </c>
      <c r="K164" s="16">
        <v>2.1465489699981277</v>
      </c>
    </row>
    <row r="165" spans="2:11" s="1" customFormat="1" ht="11.25">
      <c r="B165" s="15"/>
      <c r="D165" s="7">
        <v>3200</v>
      </c>
      <c r="E165" s="8"/>
      <c r="F165" s="7">
        <v>0.03971239862887718</v>
      </c>
      <c r="G165" s="91">
        <v>0.06194297826733711</v>
      </c>
      <c r="H165" s="91">
        <v>0.017481818990417262</v>
      </c>
      <c r="I165" s="232">
        <v>0.05453278505451713</v>
      </c>
      <c r="J165" s="235">
        <v>0.024892012203237238</v>
      </c>
      <c r="K165" s="16">
        <v>2.1465489699981277</v>
      </c>
    </row>
    <row r="166" spans="2:11" s="1" customFormat="1" ht="11.25">
      <c r="B166" s="15"/>
      <c r="D166" s="7">
        <v>3300</v>
      </c>
      <c r="E166" s="8"/>
      <c r="F166" s="7">
        <v>0.03971239862887718</v>
      </c>
      <c r="G166" s="91">
        <v>0.061603560173139796</v>
      </c>
      <c r="H166" s="91">
        <v>0.017821237084614566</v>
      </c>
      <c r="I166" s="232">
        <v>0.05430650632505226</v>
      </c>
      <c r="J166" s="235">
        <v>0.025118290932702105</v>
      </c>
      <c r="K166" s="16">
        <v>2.1465489699981277</v>
      </c>
    </row>
    <row r="167" spans="2:11" s="1" customFormat="1" ht="11.25">
      <c r="B167" s="15"/>
      <c r="D167" s="1">
        <v>3400</v>
      </c>
      <c r="E167" s="8"/>
      <c r="F167" s="7">
        <v>0.03971239862887718</v>
      </c>
      <c r="G167" s="91">
        <v>0.06127922873901259</v>
      </c>
      <c r="H167" s="91">
        <v>0.01814556851874177</v>
      </c>
      <c r="I167" s="232">
        <v>0.054090285368967456</v>
      </c>
      <c r="J167" s="235">
        <v>0.02533451188878691</v>
      </c>
      <c r="K167" s="16">
        <v>2.1465489699981277</v>
      </c>
    </row>
    <row r="168" spans="2:11" s="1" customFormat="1" ht="11.25">
      <c r="B168" s="15"/>
      <c r="D168" s="7">
        <v>3500</v>
      </c>
      <c r="E168" s="8"/>
      <c r="F168" s="7">
        <v>0.03971239862887718</v>
      </c>
      <c r="G168" s="91">
        <v>0.06096889845765634</v>
      </c>
      <c r="H168" s="91">
        <v>0.01845589880009803</v>
      </c>
      <c r="I168" s="232">
        <v>0.05388339851472995</v>
      </c>
      <c r="J168" s="235">
        <v>0.025541398743024416</v>
      </c>
      <c r="K168" s="16">
        <v>2.1465489699981277</v>
      </c>
    </row>
    <row r="169" spans="2:11" s="1" customFormat="1" ht="11.25">
      <c r="B169" s="15"/>
      <c r="D169" s="7">
        <v>3600</v>
      </c>
      <c r="E169" s="8"/>
      <c r="F169" s="7">
        <v>0.03971239862887718</v>
      </c>
      <c r="G169" s="91">
        <v>0.060671590111627316</v>
      </c>
      <c r="H169" s="91">
        <v>0.018753207146127052</v>
      </c>
      <c r="I169" s="232">
        <v>0.0536851929507106</v>
      </c>
      <c r="J169" s="235">
        <v>0.025739604307043765</v>
      </c>
      <c r="K169" s="16">
        <v>2.1465489699981277</v>
      </c>
    </row>
    <row r="170" spans="2:11" s="1" customFormat="1" ht="11.25">
      <c r="B170" s="15"/>
      <c r="D170" s="1">
        <v>3700</v>
      </c>
      <c r="E170" s="8"/>
      <c r="F170" s="7">
        <v>0.03971239862887718</v>
      </c>
      <c r="G170" s="91">
        <v>0.06038641775589633</v>
      </c>
      <c r="H170" s="91">
        <v>0.019038379501858035</v>
      </c>
      <c r="I170" s="232">
        <v>0.053495078046889945</v>
      </c>
      <c r="J170" s="235">
        <v>0.02592971921086442</v>
      </c>
      <c r="K170" s="16">
        <v>2.1465489699981277</v>
      </c>
    </row>
    <row r="171" spans="2:11" s="1" customFormat="1" ht="11.25">
      <c r="B171" s="15"/>
      <c r="D171" s="7">
        <v>3800</v>
      </c>
      <c r="E171" s="8"/>
      <c r="F171" s="7">
        <v>0.03971239862887718</v>
      </c>
      <c r="G171" s="91">
        <v>0.06011257759737818</v>
      </c>
      <c r="H171" s="91">
        <v>0.019312219660376183</v>
      </c>
      <c r="I171" s="232">
        <v>0.05331251794121118</v>
      </c>
      <c r="J171" s="235">
        <v>0.026112279316543183</v>
      </c>
      <c r="K171" s="16">
        <v>2.1465489699981277</v>
      </c>
    </row>
    <row r="172" spans="2:11" s="1" customFormat="1" ht="11.25">
      <c r="B172" s="15"/>
      <c r="I172" s="81"/>
      <c r="J172" s="81"/>
      <c r="K172" s="16"/>
    </row>
    <row r="173" spans="2:11" s="1" customFormat="1" ht="11.25">
      <c r="B173" s="15"/>
      <c r="I173" s="81"/>
      <c r="J173" s="81"/>
      <c r="K173" s="16"/>
    </row>
    <row r="174" spans="2:11" s="1" customFormat="1" ht="11.25">
      <c r="B174" s="15"/>
      <c r="I174" s="81"/>
      <c r="J174" s="81"/>
      <c r="K174" s="16"/>
    </row>
    <row r="175" spans="2:11" s="1" customFormat="1" ht="11.25">
      <c r="B175" s="15"/>
      <c r="I175" s="81"/>
      <c r="J175" s="81"/>
      <c r="K175" s="16"/>
    </row>
    <row r="176" spans="2:11" s="1" customFormat="1" ht="11.25">
      <c r="B176" s="15"/>
      <c r="I176" s="81"/>
      <c r="J176" s="81"/>
      <c r="K176" s="16"/>
    </row>
    <row r="177" spans="2:11" s="1" customFormat="1" ht="11.25">
      <c r="B177" s="15"/>
      <c r="I177" s="81"/>
      <c r="J177" s="81"/>
      <c r="K177" s="16"/>
    </row>
    <row r="178" spans="2:11" s="1" customFormat="1" ht="11.25">
      <c r="B178" s="15"/>
      <c r="I178" s="81"/>
      <c r="J178" s="81"/>
      <c r="K178" s="16"/>
    </row>
    <row r="179" spans="2:11" s="1" customFormat="1" ht="11.25">
      <c r="B179" s="15"/>
      <c r="I179" s="81"/>
      <c r="J179" s="81"/>
      <c r="K179" s="16"/>
    </row>
    <row r="180" spans="2:11" s="1" customFormat="1" ht="11.25">
      <c r="B180" s="15"/>
      <c r="I180" s="81"/>
      <c r="J180" s="81"/>
      <c r="K180" s="16"/>
    </row>
    <row r="181" spans="2:11" s="1" customFormat="1" ht="11.25">
      <c r="B181" s="15"/>
      <c r="I181" s="81"/>
      <c r="J181" s="81"/>
      <c r="K181" s="16"/>
    </row>
    <row r="182" spans="2:11" s="1" customFormat="1" ht="11.25">
      <c r="B182" s="15"/>
      <c r="I182" s="81"/>
      <c r="J182" s="81"/>
      <c r="K182" s="16"/>
    </row>
    <row r="183" spans="2:11" s="1" customFormat="1" ht="11.25">
      <c r="B183" s="15"/>
      <c r="I183" s="81"/>
      <c r="J183" s="81"/>
      <c r="K183" s="16"/>
    </row>
    <row r="184" spans="2:11" s="1" customFormat="1" ht="11.25">
      <c r="B184" s="15"/>
      <c r="I184" s="81"/>
      <c r="J184" s="81"/>
      <c r="K184" s="16"/>
    </row>
    <row r="185" spans="2:11" s="1" customFormat="1" ht="11.25">
      <c r="B185" s="15"/>
      <c r="I185" s="81"/>
      <c r="J185" s="81"/>
      <c r="K185" s="16"/>
    </row>
    <row r="186" spans="2:11" s="1" customFormat="1" ht="11.25">
      <c r="B186" s="15"/>
      <c r="I186" s="81"/>
      <c r="J186" s="81"/>
      <c r="K186" s="16"/>
    </row>
    <row r="187" spans="2:11" s="1" customFormat="1" ht="11.25">
      <c r="B187" s="15"/>
      <c r="I187" s="81"/>
      <c r="J187" s="81"/>
      <c r="K187" s="16"/>
    </row>
    <row r="188" spans="2:11" s="1" customFormat="1" ht="11.25">
      <c r="B188" s="15"/>
      <c r="I188" s="81"/>
      <c r="J188" s="81"/>
      <c r="K188" s="16"/>
    </row>
    <row r="189" spans="2:11" s="1" customFormat="1" ht="11.25">
      <c r="B189" s="15"/>
      <c r="I189" s="81"/>
      <c r="J189" s="81"/>
      <c r="K189" s="16"/>
    </row>
    <row r="190" spans="2:11" s="1" customFormat="1" ht="11.25">
      <c r="B190" s="15"/>
      <c r="I190" s="81"/>
      <c r="J190" s="81"/>
      <c r="K190" s="16"/>
    </row>
    <row r="191" spans="2:11" s="1" customFormat="1" ht="11.25">
      <c r="B191" s="15"/>
      <c r="I191" s="81"/>
      <c r="J191" s="81"/>
      <c r="K191" s="16"/>
    </row>
    <row r="192" spans="2:11" s="1" customFormat="1" ht="11.25">
      <c r="B192" s="15"/>
      <c r="I192" s="81"/>
      <c r="J192" s="81"/>
      <c r="K192" s="16"/>
    </row>
    <row r="193" spans="2:11" s="1" customFormat="1" ht="11.25">
      <c r="B193" s="15"/>
      <c r="I193" s="81"/>
      <c r="J193" s="81"/>
      <c r="K193" s="16"/>
    </row>
    <row r="194" spans="2:11" s="1" customFormat="1" ht="11.25">
      <c r="B194" s="15"/>
      <c r="I194" s="81"/>
      <c r="J194" s="81"/>
      <c r="K194" s="16"/>
    </row>
    <row r="195" spans="2:11" s="1" customFormat="1" ht="11.25">
      <c r="B195" s="15"/>
      <c r="I195" s="81"/>
      <c r="J195" s="81"/>
      <c r="K195" s="16"/>
    </row>
    <row r="196" spans="2:11" s="1" customFormat="1" ht="11.25">
      <c r="B196" s="15"/>
      <c r="I196" s="81"/>
      <c r="J196" s="81"/>
      <c r="K196" s="16"/>
    </row>
    <row r="197" spans="2:11" s="1" customFormat="1" ht="11.25">
      <c r="B197" s="15"/>
      <c r="I197" s="81"/>
      <c r="J197" s="81"/>
      <c r="K197" s="16"/>
    </row>
    <row r="198" spans="2:11" s="1" customFormat="1" ht="11.25">
      <c r="B198" s="15"/>
      <c r="I198" s="81"/>
      <c r="J198" s="81"/>
      <c r="K198" s="16"/>
    </row>
    <row r="199" spans="2:11" s="1" customFormat="1" ht="11.25">
      <c r="B199" s="15"/>
      <c r="I199" s="81"/>
      <c r="J199" s="81"/>
      <c r="K199" s="16"/>
    </row>
    <row r="200" spans="2:11" s="1" customFormat="1" ht="11.25">
      <c r="B200" s="15"/>
      <c r="I200" s="81"/>
      <c r="J200" s="81"/>
      <c r="K200" s="16"/>
    </row>
    <row r="201" spans="2:11" s="1" customFormat="1" ht="11.25">
      <c r="B201" s="15"/>
      <c r="I201" s="81"/>
      <c r="J201" s="81"/>
      <c r="K201" s="16"/>
    </row>
    <row r="202" spans="2:11" s="1" customFormat="1" ht="11.25">
      <c r="B202" s="15"/>
      <c r="I202" s="81"/>
      <c r="J202" s="81"/>
      <c r="K202" s="16"/>
    </row>
    <row r="203" spans="2:11" s="1" customFormat="1" ht="11.25">
      <c r="B203" s="15"/>
      <c r="I203" s="81"/>
      <c r="J203" s="81"/>
      <c r="K203" s="16"/>
    </row>
    <row r="204" spans="2:11" s="1" customFormat="1" ht="11.25">
      <c r="B204" s="15"/>
      <c r="I204" s="81"/>
      <c r="J204" s="81"/>
      <c r="K204" s="16"/>
    </row>
    <row r="205" spans="2:11" s="1" customFormat="1" ht="11.25">
      <c r="B205" s="15"/>
      <c r="I205" s="81"/>
      <c r="J205" s="81"/>
      <c r="K205" s="16"/>
    </row>
    <row r="206" spans="2:11" s="1" customFormat="1" ht="11.25">
      <c r="B206" s="15"/>
      <c r="I206" s="81"/>
      <c r="J206" s="81"/>
      <c r="K206" s="16"/>
    </row>
    <row r="207" spans="2:11" s="1" customFormat="1" ht="11.25">
      <c r="B207" s="15"/>
      <c r="I207" s="81"/>
      <c r="J207" s="81"/>
      <c r="K207" s="16"/>
    </row>
    <row r="208" spans="2:11" s="1" customFormat="1" ht="11.25">
      <c r="B208" s="15"/>
      <c r="I208" s="81"/>
      <c r="J208" s="81"/>
      <c r="K208" s="16"/>
    </row>
    <row r="209" spans="2:11" s="1" customFormat="1" ht="11.25">
      <c r="B209" s="15"/>
      <c r="I209" s="81"/>
      <c r="J209" s="81"/>
      <c r="K209" s="16"/>
    </row>
    <row r="210" spans="2:11" s="1" customFormat="1" ht="11.25">
      <c r="B210" s="15"/>
      <c r="I210" s="81"/>
      <c r="J210" s="81"/>
      <c r="K210" s="16"/>
    </row>
    <row r="211" spans="2:11" s="1" customFormat="1" ht="11.25">
      <c r="B211" s="15"/>
      <c r="I211" s="81"/>
      <c r="J211" s="81"/>
      <c r="K211" s="16"/>
    </row>
    <row r="212" spans="2:11" s="1" customFormat="1" ht="11.25">
      <c r="B212" s="15"/>
      <c r="I212" s="81"/>
      <c r="J212" s="81"/>
      <c r="K212" s="16"/>
    </row>
    <row r="213" spans="2:11" s="1" customFormat="1" ht="11.25">
      <c r="B213" s="15"/>
      <c r="I213" s="81"/>
      <c r="J213" s="81"/>
      <c r="K213" s="16"/>
    </row>
    <row r="214" spans="2:11" s="1" customFormat="1" ht="11.25">
      <c r="B214" s="15"/>
      <c r="I214" s="81"/>
      <c r="J214" s="81"/>
      <c r="K214" s="16"/>
    </row>
    <row r="215" spans="2:11" s="1" customFormat="1" ht="11.25">
      <c r="B215" s="15"/>
      <c r="I215" s="81"/>
      <c r="J215" s="81"/>
      <c r="K215" s="16"/>
    </row>
    <row r="216" spans="2:11" s="1" customFormat="1" ht="11.25">
      <c r="B216" s="15"/>
      <c r="I216" s="81"/>
      <c r="J216" s="81"/>
      <c r="K216" s="16"/>
    </row>
    <row r="217" spans="2:11" s="1" customFormat="1" ht="11.25">
      <c r="B217" s="15"/>
      <c r="I217" s="81"/>
      <c r="J217" s="81"/>
      <c r="K217" s="16"/>
    </row>
    <row r="218" spans="2:11" s="1" customFormat="1" ht="11.25">
      <c r="B218" s="15"/>
      <c r="I218" s="81"/>
      <c r="J218" s="81"/>
      <c r="K218" s="16"/>
    </row>
    <row r="219" spans="2:11" s="1" customFormat="1" ht="11.25">
      <c r="B219" s="15"/>
      <c r="I219" s="81"/>
      <c r="J219" s="81"/>
      <c r="K219" s="16"/>
    </row>
    <row r="220" spans="2:11" s="1" customFormat="1" ht="11.25">
      <c r="B220" s="15"/>
      <c r="I220" s="81"/>
      <c r="J220" s="81"/>
      <c r="K220" s="16"/>
    </row>
    <row r="221" spans="2:11" s="1" customFormat="1" ht="11.25">
      <c r="B221" s="15"/>
      <c r="I221" s="81"/>
      <c r="J221" s="81"/>
      <c r="K221" s="16"/>
    </row>
    <row r="222" spans="2:11" s="1" customFormat="1" ht="11.25">
      <c r="B222" s="15"/>
      <c r="I222" s="81"/>
      <c r="J222" s="81"/>
      <c r="K222" s="16"/>
    </row>
    <row r="223" spans="2:11" s="1" customFormat="1" ht="11.25">
      <c r="B223" s="15"/>
      <c r="I223" s="81"/>
      <c r="J223" s="81"/>
      <c r="K223" s="16"/>
    </row>
    <row r="224" spans="2:11" s="1" customFormat="1" ht="11.25">
      <c r="B224" s="15"/>
      <c r="I224" s="81"/>
      <c r="J224" s="81"/>
      <c r="K224" s="16"/>
    </row>
    <row r="225" spans="2:11" s="1" customFormat="1" ht="11.25">
      <c r="B225" s="15"/>
      <c r="I225" s="81"/>
      <c r="J225" s="81"/>
      <c r="K225" s="16"/>
    </row>
    <row r="226" spans="2:11" s="1" customFormat="1" ht="11.25">
      <c r="B226" s="15"/>
      <c r="I226" s="81"/>
      <c r="J226" s="81"/>
      <c r="K226" s="16"/>
    </row>
    <row r="227" spans="2:11" s="1" customFormat="1" ht="11.25">
      <c r="B227" s="15"/>
      <c r="I227" s="81"/>
      <c r="J227" s="81"/>
      <c r="K227" s="16"/>
    </row>
    <row r="228" spans="2:11" s="1" customFormat="1" ht="11.25">
      <c r="B228" s="15"/>
      <c r="I228" s="81"/>
      <c r="J228" s="81"/>
      <c r="K228" s="16"/>
    </row>
    <row r="229" spans="2:11" s="1" customFormat="1" ht="11.25">
      <c r="B229" s="15"/>
      <c r="I229" s="81"/>
      <c r="J229" s="81"/>
      <c r="K229" s="16"/>
    </row>
    <row r="230" spans="2:11" s="1" customFormat="1" ht="11.25">
      <c r="B230" s="15"/>
      <c r="I230" s="81"/>
      <c r="J230" s="81"/>
      <c r="K230" s="16"/>
    </row>
    <row r="231" spans="2:11" s="1" customFormat="1" ht="11.25">
      <c r="B231" s="15"/>
      <c r="I231" s="81"/>
      <c r="J231" s="81"/>
      <c r="K231" s="16"/>
    </row>
    <row r="232" spans="2:11" s="1" customFormat="1" ht="11.25">
      <c r="B232" s="15"/>
      <c r="I232" s="81"/>
      <c r="J232" s="81"/>
      <c r="K232" s="16"/>
    </row>
    <row r="233" spans="2:11" s="1" customFormat="1" ht="11.25">
      <c r="B233" s="15"/>
      <c r="I233" s="81"/>
      <c r="J233" s="81"/>
      <c r="K233" s="16"/>
    </row>
    <row r="234" spans="2:11" s="1" customFormat="1" ht="11.25">
      <c r="B234" s="15"/>
      <c r="I234" s="81"/>
      <c r="J234" s="81"/>
      <c r="K234" s="16"/>
    </row>
    <row r="235" spans="2:11" s="1" customFormat="1" ht="11.25">
      <c r="B235" s="15"/>
      <c r="I235" s="81"/>
      <c r="J235" s="81"/>
      <c r="K235" s="16"/>
    </row>
    <row r="236" spans="2:11" s="1" customFormat="1" ht="11.25">
      <c r="B236" s="15"/>
      <c r="I236" s="81"/>
      <c r="J236" s="81"/>
      <c r="K236" s="16"/>
    </row>
    <row r="237" spans="2:11" s="1" customFormat="1" ht="11.25">
      <c r="B237" s="15"/>
      <c r="I237" s="81"/>
      <c r="J237" s="81"/>
      <c r="K237" s="16"/>
    </row>
    <row r="238" spans="2:11" s="1" customFormat="1" ht="11.25">
      <c r="B238" s="15"/>
      <c r="I238" s="81"/>
      <c r="J238" s="81"/>
      <c r="K238" s="16"/>
    </row>
    <row r="239" spans="2:11" s="1" customFormat="1" ht="11.25">
      <c r="B239" s="15"/>
      <c r="I239" s="81"/>
      <c r="J239" s="81"/>
      <c r="K239" s="16"/>
    </row>
    <row r="240" spans="2:11" s="1" customFormat="1" ht="11.25">
      <c r="B240" s="15"/>
      <c r="I240" s="81"/>
      <c r="J240" s="81"/>
      <c r="K240" s="16"/>
    </row>
    <row r="241" spans="2:11" s="1" customFormat="1" ht="11.25">
      <c r="B241" s="15"/>
      <c r="I241" s="81"/>
      <c r="J241" s="81"/>
      <c r="K241" s="16"/>
    </row>
    <row r="242" spans="2:11" s="1" customFormat="1" ht="11.25">
      <c r="B242" s="15"/>
      <c r="I242" s="81"/>
      <c r="J242" s="81"/>
      <c r="K242" s="16"/>
    </row>
    <row r="243" spans="2:11" s="1" customFormat="1" ht="11.25">
      <c r="B243" s="15"/>
      <c r="I243" s="81"/>
      <c r="J243" s="81"/>
      <c r="K243" s="16"/>
    </row>
    <row r="244" spans="2:11" s="1" customFormat="1" ht="11.25">
      <c r="B244" s="15"/>
      <c r="I244" s="81"/>
      <c r="J244" s="81"/>
      <c r="K244" s="16"/>
    </row>
    <row r="245" spans="2:11" s="1" customFormat="1" ht="11.25">
      <c r="B245" s="15"/>
      <c r="I245" s="81"/>
      <c r="J245" s="81"/>
      <c r="K245" s="16"/>
    </row>
    <row r="246" spans="2:11" s="1" customFormat="1" ht="11.25">
      <c r="B246" s="15"/>
      <c r="I246" s="81"/>
      <c r="J246" s="81"/>
      <c r="K246" s="16"/>
    </row>
    <row r="247" spans="2:11" s="1" customFormat="1" ht="11.25">
      <c r="B247" s="15"/>
      <c r="I247" s="81"/>
      <c r="J247" s="81"/>
      <c r="K247" s="16"/>
    </row>
    <row r="248" spans="2:11" s="1" customFormat="1" ht="11.25">
      <c r="B248" s="15"/>
      <c r="I248" s="81"/>
      <c r="J248" s="81"/>
      <c r="K248" s="16"/>
    </row>
    <row r="249" spans="2:11" s="1" customFormat="1" ht="11.25">
      <c r="B249" s="15"/>
      <c r="I249" s="81"/>
      <c r="J249" s="81"/>
      <c r="K249" s="16"/>
    </row>
    <row r="250" spans="2:11" s="1" customFormat="1" ht="11.25">
      <c r="B250" s="15"/>
      <c r="I250" s="81"/>
      <c r="J250" s="81"/>
      <c r="K250" s="16"/>
    </row>
    <row r="251" spans="2:11" s="1" customFormat="1" ht="11.25">
      <c r="B251" s="15"/>
      <c r="I251" s="81"/>
      <c r="J251" s="81"/>
      <c r="K251" s="16"/>
    </row>
    <row r="252" spans="2:11" s="1" customFormat="1" ht="11.25">
      <c r="B252" s="15"/>
      <c r="I252" s="81"/>
      <c r="J252" s="81"/>
      <c r="K252" s="16"/>
    </row>
    <row r="253" spans="2:11" s="1" customFormat="1" ht="11.25">
      <c r="B253" s="15"/>
      <c r="I253" s="81"/>
      <c r="J253" s="81"/>
      <c r="K253" s="16"/>
    </row>
    <row r="254" spans="2:11" s="1" customFormat="1" ht="11.25">
      <c r="B254" s="15"/>
      <c r="I254" s="81"/>
      <c r="J254" s="81"/>
      <c r="K254" s="16"/>
    </row>
    <row r="255" spans="2:11" s="1" customFormat="1" ht="11.25">
      <c r="B255" s="15"/>
      <c r="I255" s="81"/>
      <c r="J255" s="81"/>
      <c r="K255" s="16"/>
    </row>
    <row r="256" spans="2:11" s="1" customFormat="1" ht="11.25">
      <c r="B256" s="15"/>
      <c r="I256" s="81"/>
      <c r="J256" s="81"/>
      <c r="K256" s="16"/>
    </row>
    <row r="257" spans="2:11" s="1" customFormat="1" ht="11.25">
      <c r="B257" s="15"/>
      <c r="I257" s="81"/>
      <c r="J257" s="81"/>
      <c r="K257" s="16"/>
    </row>
    <row r="258" spans="2:11" s="1" customFormat="1" ht="11.25">
      <c r="B258" s="15"/>
      <c r="I258" s="81"/>
      <c r="J258" s="81"/>
      <c r="K258" s="16"/>
    </row>
    <row r="259" spans="2:11" s="1" customFormat="1" ht="11.25">
      <c r="B259" s="15"/>
      <c r="I259" s="81"/>
      <c r="J259" s="81"/>
      <c r="K259" s="16"/>
    </row>
    <row r="260" spans="2:11" s="1" customFormat="1" ht="11.25">
      <c r="B260" s="15"/>
      <c r="I260" s="81"/>
      <c r="J260" s="81"/>
      <c r="K260" s="16"/>
    </row>
    <row r="261" spans="2:11" s="1" customFormat="1" ht="11.25">
      <c r="B261" s="15"/>
      <c r="I261" s="81"/>
      <c r="J261" s="81"/>
      <c r="K261" s="16"/>
    </row>
    <row r="262" spans="2:11" s="1" customFormat="1" ht="11.25">
      <c r="B262" s="15"/>
      <c r="I262" s="81"/>
      <c r="J262" s="81"/>
      <c r="K262" s="16"/>
    </row>
    <row r="263" spans="2:11" s="1" customFormat="1" ht="11.25">
      <c r="B263" s="15"/>
      <c r="I263" s="81"/>
      <c r="J263" s="81"/>
      <c r="K263" s="16"/>
    </row>
    <row r="264" spans="2:11" s="1" customFormat="1" ht="11.25">
      <c r="B264" s="15"/>
      <c r="I264" s="81"/>
      <c r="J264" s="81"/>
      <c r="K264" s="16"/>
    </row>
    <row r="265" spans="2:11" s="1" customFormat="1" ht="11.25">
      <c r="B265" s="15"/>
      <c r="I265" s="81"/>
      <c r="J265" s="81"/>
      <c r="K265" s="16"/>
    </row>
    <row r="266" spans="2:11" s="1" customFormat="1" ht="11.25">
      <c r="B266" s="15"/>
      <c r="I266" s="81"/>
      <c r="J266" s="81"/>
      <c r="K266" s="16"/>
    </row>
    <row r="267" spans="2:11" s="1" customFormat="1" ht="11.25">
      <c r="B267" s="15"/>
      <c r="I267" s="81"/>
      <c r="J267" s="81"/>
      <c r="K267" s="16"/>
    </row>
    <row r="268" spans="2:11" s="1" customFormat="1" ht="11.25">
      <c r="B268" s="15"/>
      <c r="I268" s="81"/>
      <c r="J268" s="81"/>
      <c r="K268" s="16"/>
    </row>
    <row r="269" spans="2:11" s="1" customFormat="1" ht="11.25">
      <c r="B269" s="15"/>
      <c r="I269" s="81"/>
      <c r="J269" s="81"/>
      <c r="K269" s="16"/>
    </row>
    <row r="270" spans="2:11" s="1" customFormat="1" ht="11.25">
      <c r="B270" s="15"/>
      <c r="I270" s="81"/>
      <c r="J270" s="81"/>
      <c r="K270" s="16"/>
    </row>
    <row r="271" spans="2:11" s="1" customFormat="1" ht="11.25">
      <c r="B271" s="15"/>
      <c r="I271" s="81"/>
      <c r="J271" s="81"/>
      <c r="K271" s="16"/>
    </row>
    <row r="272" spans="2:11" s="1" customFormat="1" ht="11.25">
      <c r="B272" s="15"/>
      <c r="I272" s="81"/>
      <c r="J272" s="81"/>
      <c r="K272" s="16"/>
    </row>
    <row r="273" spans="2:11" s="1" customFormat="1" ht="11.25">
      <c r="B273" s="15"/>
      <c r="I273" s="81"/>
      <c r="J273" s="81"/>
      <c r="K273" s="16"/>
    </row>
    <row r="274" spans="2:11" s="1" customFormat="1" ht="11.25">
      <c r="B274" s="15"/>
      <c r="I274" s="81"/>
      <c r="J274" s="81"/>
      <c r="K274" s="16"/>
    </row>
    <row r="275" spans="2:11" s="1" customFormat="1" ht="11.25">
      <c r="B275" s="15"/>
      <c r="I275" s="81"/>
      <c r="J275" s="81"/>
      <c r="K275" s="16"/>
    </row>
    <row r="276" spans="2:11" s="1" customFormat="1" ht="11.25">
      <c r="B276" s="15"/>
      <c r="I276" s="81"/>
      <c r="J276" s="81"/>
      <c r="K276" s="16"/>
    </row>
    <row r="277" spans="2:11" s="1" customFormat="1" ht="11.25">
      <c r="B277" s="15"/>
      <c r="I277" s="81"/>
      <c r="J277" s="81"/>
      <c r="K277" s="16"/>
    </row>
    <row r="278" spans="2:11" s="1" customFormat="1" ht="11.25">
      <c r="B278" s="15"/>
      <c r="I278" s="81"/>
      <c r="J278" s="81"/>
      <c r="K278" s="16"/>
    </row>
    <row r="279" spans="2:11" s="1" customFormat="1" ht="11.25">
      <c r="B279" s="15"/>
      <c r="I279" s="81"/>
      <c r="J279" s="81"/>
      <c r="K279" s="16"/>
    </row>
    <row r="280" spans="2:11" s="1" customFormat="1" ht="11.25">
      <c r="B280" s="15"/>
      <c r="I280" s="81"/>
      <c r="J280" s="81"/>
      <c r="K280" s="16"/>
    </row>
    <row r="281" spans="2:11" s="1" customFormat="1" ht="11.25">
      <c r="B281" s="15"/>
      <c r="I281" s="81"/>
      <c r="J281" s="81"/>
      <c r="K281" s="16"/>
    </row>
    <row r="282" spans="2:11" s="1" customFormat="1" ht="11.25">
      <c r="B282" s="15"/>
      <c r="I282" s="81"/>
      <c r="J282" s="81"/>
      <c r="K282" s="16"/>
    </row>
    <row r="283" spans="2:11" s="1" customFormat="1" ht="11.25">
      <c r="B283" s="15"/>
      <c r="I283" s="81"/>
      <c r="J283" s="81"/>
      <c r="K283" s="16"/>
    </row>
    <row r="284" spans="2:11" s="1" customFormat="1" ht="11.25">
      <c r="B284" s="15"/>
      <c r="I284" s="81"/>
      <c r="J284" s="81"/>
      <c r="K284" s="16"/>
    </row>
    <row r="285" spans="2:11" s="1" customFormat="1" ht="11.25">
      <c r="B285" s="15"/>
      <c r="I285" s="81"/>
      <c r="J285" s="81"/>
      <c r="K285" s="16"/>
    </row>
    <row r="286" spans="2:11" s="1" customFormat="1" ht="11.25">
      <c r="B286" s="15"/>
      <c r="I286" s="81"/>
      <c r="J286" s="81"/>
      <c r="K286" s="16"/>
    </row>
    <row r="287" spans="2:11" s="1" customFormat="1" ht="11.25">
      <c r="B287" s="15"/>
      <c r="I287" s="81"/>
      <c r="J287" s="81"/>
      <c r="K287" s="16"/>
    </row>
    <row r="288" spans="2:11" s="1" customFormat="1" ht="11.25">
      <c r="B288" s="15"/>
      <c r="I288" s="81"/>
      <c r="J288" s="81"/>
      <c r="K288" s="16"/>
    </row>
    <row r="289" spans="2:11" s="1" customFormat="1" ht="11.25">
      <c r="B289" s="15"/>
      <c r="I289" s="81"/>
      <c r="J289" s="81"/>
      <c r="K289" s="16"/>
    </row>
    <row r="290" spans="2:11" s="1" customFormat="1" ht="11.25">
      <c r="B290" s="15"/>
      <c r="I290" s="81"/>
      <c r="J290" s="81"/>
      <c r="K290" s="16"/>
    </row>
    <row r="291" spans="2:11" s="1" customFormat="1" ht="11.25">
      <c r="B291" s="15"/>
      <c r="I291" s="81"/>
      <c r="J291" s="81"/>
      <c r="K291" s="16"/>
    </row>
    <row r="292" spans="2:11" s="1" customFormat="1" ht="11.25">
      <c r="B292" s="15"/>
      <c r="I292" s="81"/>
      <c r="J292" s="81"/>
      <c r="K292" s="16"/>
    </row>
    <row r="293" spans="2:11" s="1" customFormat="1" ht="11.25">
      <c r="B293" s="15"/>
      <c r="I293" s="81"/>
      <c r="J293" s="81"/>
      <c r="K293" s="16"/>
    </row>
    <row r="294" spans="2:11" s="1" customFormat="1" ht="11.25">
      <c r="B294" s="15"/>
      <c r="I294" s="81"/>
      <c r="J294" s="81"/>
      <c r="K294" s="16"/>
    </row>
    <row r="295" spans="2:11" s="1" customFormat="1" ht="11.25">
      <c r="B295" s="15"/>
      <c r="I295" s="81"/>
      <c r="J295" s="81"/>
      <c r="K295" s="16"/>
    </row>
    <row r="296" spans="2:11" s="1" customFormat="1" ht="11.25">
      <c r="B296" s="15"/>
      <c r="I296" s="81"/>
      <c r="J296" s="81"/>
      <c r="K296" s="16"/>
    </row>
    <row r="297" spans="2:11" s="1" customFormat="1" ht="11.25">
      <c r="B297" s="15"/>
      <c r="I297" s="81"/>
      <c r="J297" s="81"/>
      <c r="K297" s="16"/>
    </row>
    <row r="298" spans="2:11" s="1" customFormat="1" ht="11.25">
      <c r="B298" s="15"/>
      <c r="I298" s="81"/>
      <c r="J298" s="81"/>
      <c r="K298" s="16"/>
    </row>
    <row r="299" spans="2:11" s="1" customFormat="1" ht="11.25">
      <c r="B299" s="15"/>
      <c r="I299" s="81"/>
      <c r="J299" s="81"/>
      <c r="K299" s="16"/>
    </row>
    <row r="300" spans="2:11" s="1" customFormat="1" ht="11.25">
      <c r="B300" s="15"/>
      <c r="I300" s="81"/>
      <c r="J300" s="81"/>
      <c r="K300" s="16"/>
    </row>
    <row r="301" spans="2:11" s="1" customFormat="1" ht="11.25">
      <c r="B301" s="15"/>
      <c r="I301" s="81"/>
      <c r="J301" s="81"/>
      <c r="K301" s="16"/>
    </row>
    <row r="302" spans="2:11" s="1" customFormat="1" ht="11.25">
      <c r="B302" s="15"/>
      <c r="I302" s="81"/>
      <c r="J302" s="81"/>
      <c r="K302" s="16"/>
    </row>
    <row r="303" spans="2:11" s="1" customFormat="1" ht="11.25">
      <c r="B303" s="15"/>
      <c r="I303" s="81"/>
      <c r="J303" s="81"/>
      <c r="K303" s="16"/>
    </row>
    <row r="304" spans="2:11" s="1" customFormat="1" ht="11.25">
      <c r="B304" s="15"/>
      <c r="I304" s="81"/>
      <c r="J304" s="81"/>
      <c r="K304" s="16"/>
    </row>
    <row r="305" spans="2:11" s="1" customFormat="1" ht="11.25">
      <c r="B305" s="15"/>
      <c r="I305" s="81"/>
      <c r="J305" s="81"/>
      <c r="K305" s="16"/>
    </row>
    <row r="306" spans="2:11" s="1" customFormat="1" ht="11.25">
      <c r="B306" s="15"/>
      <c r="I306" s="81"/>
      <c r="J306" s="81"/>
      <c r="K306" s="16"/>
    </row>
    <row r="307" spans="2:11" s="1" customFormat="1" ht="11.25">
      <c r="B307" s="15"/>
      <c r="I307" s="81"/>
      <c r="J307" s="81"/>
      <c r="K307" s="16"/>
    </row>
    <row r="308" spans="2:11" s="1" customFormat="1" ht="11.25">
      <c r="B308" s="15"/>
      <c r="I308" s="81"/>
      <c r="J308" s="81"/>
      <c r="K308" s="16"/>
    </row>
    <row r="309" spans="2:11" s="1" customFormat="1" ht="11.25">
      <c r="B309" s="15"/>
      <c r="I309" s="81"/>
      <c r="J309" s="81"/>
      <c r="K309" s="16"/>
    </row>
    <row r="310" spans="2:11" s="1" customFormat="1" ht="11.25">
      <c r="B310" s="15"/>
      <c r="I310" s="81"/>
      <c r="J310" s="81"/>
      <c r="K310" s="16"/>
    </row>
    <row r="311" spans="2:11" s="1" customFormat="1" ht="11.25">
      <c r="B311" s="15"/>
      <c r="I311" s="81"/>
      <c r="J311" s="81"/>
      <c r="K311" s="16"/>
    </row>
    <row r="312" spans="2:11" s="1" customFormat="1" ht="11.25">
      <c r="B312" s="15"/>
      <c r="I312" s="81"/>
      <c r="J312" s="81"/>
      <c r="K312" s="16"/>
    </row>
    <row r="313" spans="2:11" s="1" customFormat="1" ht="11.25">
      <c r="B313" s="15"/>
      <c r="I313" s="81"/>
      <c r="J313" s="81"/>
      <c r="K313" s="16"/>
    </row>
    <row r="314" spans="2:11" s="1" customFormat="1" ht="11.25">
      <c r="B314" s="15"/>
      <c r="I314" s="81"/>
      <c r="J314" s="81"/>
      <c r="K314" s="16"/>
    </row>
    <row r="315" spans="2:11" s="1" customFormat="1" ht="11.25">
      <c r="B315" s="15"/>
      <c r="I315" s="81"/>
      <c r="J315" s="81"/>
      <c r="K315" s="16"/>
    </row>
    <row r="316" spans="2:11" s="1" customFormat="1" ht="11.25">
      <c r="B316" s="15"/>
      <c r="I316" s="81"/>
      <c r="J316" s="81"/>
      <c r="K316" s="16"/>
    </row>
    <row r="317" spans="2:11" s="1" customFormat="1" ht="11.25">
      <c r="B317" s="15"/>
      <c r="I317" s="81"/>
      <c r="J317" s="81"/>
      <c r="K317" s="16"/>
    </row>
    <row r="318" spans="2:11" s="1" customFormat="1" ht="11.25">
      <c r="B318" s="15"/>
      <c r="I318" s="81"/>
      <c r="J318" s="81"/>
      <c r="K318" s="16"/>
    </row>
    <row r="319" spans="2:11" s="1" customFormat="1" ht="11.25">
      <c r="B319" s="15"/>
      <c r="I319" s="81"/>
      <c r="J319" s="81"/>
      <c r="K319" s="16"/>
    </row>
    <row r="320" spans="2:11" s="1" customFormat="1" ht="11.25">
      <c r="B320" s="15"/>
      <c r="I320" s="81"/>
      <c r="J320" s="81"/>
      <c r="K320" s="16"/>
    </row>
    <row r="321" spans="2:11" s="1" customFormat="1" ht="11.25">
      <c r="B321" s="15"/>
      <c r="I321" s="81"/>
      <c r="J321" s="81"/>
      <c r="K321" s="16"/>
    </row>
    <row r="322" spans="2:11" s="1" customFormat="1" ht="11.25">
      <c r="B322" s="15"/>
      <c r="I322" s="81"/>
      <c r="J322" s="81"/>
      <c r="K322" s="16"/>
    </row>
    <row r="323" spans="2:11" s="1" customFormat="1" ht="11.25">
      <c r="B323" s="15"/>
      <c r="I323" s="81"/>
      <c r="J323" s="81"/>
      <c r="K323" s="16"/>
    </row>
    <row r="324" spans="2:11" s="1" customFormat="1" ht="11.25">
      <c r="B324" s="15"/>
      <c r="I324" s="81"/>
      <c r="J324" s="81"/>
      <c r="K324" s="16"/>
    </row>
    <row r="325" spans="2:11" s="1" customFormat="1" ht="11.25">
      <c r="B325" s="15"/>
      <c r="I325" s="81"/>
      <c r="J325" s="81"/>
      <c r="K325" s="16"/>
    </row>
    <row r="326" spans="2:11" s="1" customFormat="1" ht="11.25">
      <c r="B326" s="15"/>
      <c r="I326" s="81"/>
      <c r="J326" s="81"/>
      <c r="K326" s="16"/>
    </row>
    <row r="327" spans="2:11" s="1" customFormat="1" ht="11.25">
      <c r="B327" s="15"/>
      <c r="I327" s="81"/>
      <c r="J327" s="81"/>
      <c r="K327" s="16"/>
    </row>
    <row r="328" spans="2:11" s="1" customFormat="1" ht="11.25">
      <c r="B328" s="15"/>
      <c r="I328" s="81"/>
      <c r="J328" s="81"/>
      <c r="K328" s="16"/>
    </row>
    <row r="329" spans="2:11" s="1" customFormat="1" ht="11.25">
      <c r="B329" s="15"/>
      <c r="I329" s="81"/>
      <c r="J329" s="81"/>
      <c r="K329" s="16"/>
    </row>
    <row r="330" spans="2:11" s="1" customFormat="1" ht="11.25">
      <c r="B330" s="15"/>
      <c r="I330" s="81"/>
      <c r="J330" s="81"/>
      <c r="K330" s="16"/>
    </row>
    <row r="331" spans="2:11" s="1" customFormat="1" ht="11.25">
      <c r="B331" s="15"/>
      <c r="I331" s="81"/>
      <c r="J331" s="81"/>
      <c r="K331" s="16"/>
    </row>
    <row r="332" spans="2:11" s="1" customFormat="1" ht="11.25">
      <c r="B332" s="15"/>
      <c r="I332" s="81"/>
      <c r="J332" s="81"/>
      <c r="K332" s="16"/>
    </row>
    <row r="333" spans="2:11" s="1" customFormat="1" ht="11.25">
      <c r="B333" s="15"/>
      <c r="I333" s="81"/>
      <c r="J333" s="81"/>
      <c r="K333" s="16"/>
    </row>
    <row r="334" spans="2:11" s="1" customFormat="1" ht="11.25">
      <c r="B334" s="15"/>
      <c r="I334" s="81"/>
      <c r="J334" s="81"/>
      <c r="K334" s="16"/>
    </row>
    <row r="335" spans="2:11" s="1" customFormat="1" ht="11.25">
      <c r="B335" s="15"/>
      <c r="I335" s="81"/>
      <c r="J335" s="81"/>
      <c r="K335" s="16"/>
    </row>
    <row r="336" spans="2:11" s="1" customFormat="1" ht="11.25">
      <c r="B336" s="15"/>
      <c r="I336" s="81"/>
      <c r="J336" s="81"/>
      <c r="K336" s="16"/>
    </row>
    <row r="337" spans="2:11" s="1" customFormat="1" ht="11.25">
      <c r="B337" s="15"/>
      <c r="I337" s="81"/>
      <c r="J337" s="81"/>
      <c r="K337" s="16"/>
    </row>
    <row r="338" spans="2:11" s="1" customFormat="1" ht="11.25">
      <c r="B338" s="15"/>
      <c r="I338" s="81"/>
      <c r="J338" s="81"/>
      <c r="K338" s="16"/>
    </row>
    <row r="339" spans="2:11" s="1" customFormat="1" ht="11.25">
      <c r="B339" s="15"/>
      <c r="I339" s="81"/>
      <c r="J339" s="81"/>
      <c r="K339" s="16"/>
    </row>
    <row r="340" spans="2:11" s="1" customFormat="1" ht="11.25">
      <c r="B340" s="15"/>
      <c r="I340" s="81"/>
      <c r="J340" s="81"/>
      <c r="K340" s="16"/>
    </row>
    <row r="341" spans="2:11" s="1" customFormat="1" ht="11.25">
      <c r="B341" s="15"/>
      <c r="I341" s="81"/>
      <c r="J341" s="81"/>
      <c r="K341" s="16"/>
    </row>
    <row r="342" spans="2:11" s="1" customFormat="1" ht="11.25">
      <c r="B342" s="15"/>
      <c r="I342" s="81"/>
      <c r="J342" s="81"/>
      <c r="K342" s="16"/>
    </row>
    <row r="343" spans="2:11" s="1" customFormat="1" ht="11.25">
      <c r="B343" s="15"/>
      <c r="I343" s="81"/>
      <c r="J343" s="81"/>
      <c r="K343" s="16"/>
    </row>
    <row r="344" spans="2:11" s="1" customFormat="1" ht="11.25">
      <c r="B344" s="15"/>
      <c r="I344" s="81"/>
      <c r="J344" s="81"/>
      <c r="K344" s="16"/>
    </row>
    <row r="345" spans="2:11" s="1" customFormat="1" ht="11.25">
      <c r="B345" s="15"/>
      <c r="I345" s="81"/>
      <c r="J345" s="81"/>
      <c r="K345" s="16"/>
    </row>
    <row r="346" spans="2:11" s="1" customFormat="1" ht="11.25">
      <c r="B346" s="15"/>
      <c r="I346" s="81"/>
      <c r="J346" s="81"/>
      <c r="K346" s="16"/>
    </row>
    <row r="347" spans="2:11" s="1" customFormat="1" ht="11.25">
      <c r="B347" s="15"/>
      <c r="I347" s="81"/>
      <c r="J347" s="81"/>
      <c r="K347" s="16"/>
    </row>
    <row r="348" spans="2:11" s="1" customFormat="1" ht="11.25">
      <c r="B348" s="15"/>
      <c r="I348" s="81"/>
      <c r="J348" s="81"/>
      <c r="K348" s="16"/>
    </row>
    <row r="349" spans="2:11" s="1" customFormat="1" ht="11.25">
      <c r="B349" s="15"/>
      <c r="I349" s="81"/>
      <c r="J349" s="81"/>
      <c r="K349" s="16"/>
    </row>
    <row r="350" spans="2:11" s="1" customFormat="1" ht="11.25">
      <c r="B350" s="15"/>
      <c r="I350" s="81"/>
      <c r="J350" s="81"/>
      <c r="K350" s="16"/>
    </row>
    <row r="351" spans="2:11" s="1" customFormat="1" ht="11.25">
      <c r="B351" s="15"/>
      <c r="I351" s="81"/>
      <c r="J351" s="81"/>
      <c r="K351" s="16"/>
    </row>
    <row r="352" spans="2:11" s="1" customFormat="1" ht="11.25">
      <c r="B352" s="15"/>
      <c r="I352" s="81"/>
      <c r="J352" s="81"/>
      <c r="K352" s="16"/>
    </row>
    <row r="353" spans="2:11" s="1" customFormat="1" ht="11.25">
      <c r="B353" s="15"/>
      <c r="I353" s="81"/>
      <c r="J353" s="81"/>
      <c r="K353" s="16"/>
    </row>
    <row r="354" spans="2:11" s="1" customFormat="1" ht="11.25">
      <c r="B354" s="15"/>
      <c r="I354" s="81"/>
      <c r="J354" s="81"/>
      <c r="K354" s="16"/>
    </row>
    <row r="355" spans="2:11" s="1" customFormat="1" ht="11.25">
      <c r="B355" s="15"/>
      <c r="I355" s="81"/>
      <c r="J355" s="81"/>
      <c r="K355" s="16"/>
    </row>
    <row r="356" spans="2:11" s="1" customFormat="1" ht="11.25">
      <c r="B356" s="15"/>
      <c r="I356" s="81"/>
      <c r="J356" s="81"/>
      <c r="K356" s="16"/>
    </row>
    <row r="357" spans="2:11" s="1" customFormat="1" ht="11.25">
      <c r="B357" s="15"/>
      <c r="I357" s="81"/>
      <c r="J357" s="81"/>
      <c r="K357" s="16"/>
    </row>
    <row r="358" spans="2:11" s="1" customFormat="1" ht="11.25">
      <c r="B358" s="15"/>
      <c r="I358" s="81"/>
      <c r="J358" s="81"/>
      <c r="K358" s="16"/>
    </row>
    <row r="359" spans="2:11" s="1" customFormat="1" ht="11.25">
      <c r="B359" s="15"/>
      <c r="I359" s="81"/>
      <c r="J359" s="81"/>
      <c r="K359" s="16"/>
    </row>
    <row r="360" spans="2:11" s="1" customFormat="1" ht="11.25">
      <c r="B360" s="15"/>
      <c r="I360" s="81"/>
      <c r="J360" s="81"/>
      <c r="K360" s="16"/>
    </row>
    <row r="361" spans="2:11" s="1" customFormat="1" ht="11.25">
      <c r="B361" s="15"/>
      <c r="I361" s="81"/>
      <c r="J361" s="81"/>
      <c r="K361" s="16"/>
    </row>
    <row r="362" spans="2:11" s="1" customFormat="1" ht="11.25">
      <c r="B362" s="15"/>
      <c r="I362" s="81"/>
      <c r="J362" s="81"/>
      <c r="K362" s="16"/>
    </row>
    <row r="363" spans="2:11" s="1" customFormat="1" ht="11.25">
      <c r="B363" s="15"/>
      <c r="I363" s="81"/>
      <c r="J363" s="81"/>
      <c r="K363" s="16"/>
    </row>
    <row r="364" spans="2:11" s="1" customFormat="1" ht="11.25">
      <c r="B364" s="15"/>
      <c r="I364" s="81"/>
      <c r="J364" s="81"/>
      <c r="K364" s="16"/>
    </row>
    <row r="365" spans="2:11" s="1" customFormat="1" ht="11.25">
      <c r="B365" s="15"/>
      <c r="I365" s="81"/>
      <c r="J365" s="81"/>
      <c r="K365" s="16"/>
    </row>
    <row r="366" spans="2:11" s="1" customFormat="1" ht="11.25">
      <c r="B366" s="15"/>
      <c r="I366" s="81"/>
      <c r="J366" s="81"/>
      <c r="K366" s="16"/>
    </row>
    <row r="367" spans="2:11" s="1" customFormat="1" ht="11.25">
      <c r="B367" s="15"/>
      <c r="I367" s="81"/>
      <c r="J367" s="81"/>
      <c r="K367" s="16"/>
    </row>
    <row r="368" spans="2:11" s="1" customFormat="1" ht="11.25">
      <c r="B368" s="15"/>
      <c r="I368" s="81"/>
      <c r="J368" s="81"/>
      <c r="K368" s="16"/>
    </row>
    <row r="369" spans="2:11" s="1" customFormat="1" ht="11.25">
      <c r="B369" s="15"/>
      <c r="I369" s="81"/>
      <c r="J369" s="81"/>
      <c r="K369" s="16"/>
    </row>
    <row r="370" spans="2:11" s="1" customFormat="1" ht="11.25">
      <c r="B370" s="15"/>
      <c r="I370" s="81"/>
      <c r="J370" s="81"/>
      <c r="K370" s="16"/>
    </row>
    <row r="371" spans="2:11" s="1" customFormat="1" ht="11.25">
      <c r="B371" s="15"/>
      <c r="I371" s="81"/>
      <c r="J371" s="81"/>
      <c r="K371" s="16"/>
    </row>
    <row r="372" spans="2:11" s="1" customFormat="1" ht="11.25">
      <c r="B372" s="15"/>
      <c r="I372" s="81"/>
      <c r="J372" s="81"/>
      <c r="K372" s="16"/>
    </row>
    <row r="373" spans="2:11" s="1" customFormat="1" ht="11.25">
      <c r="B373" s="15"/>
      <c r="I373" s="81"/>
      <c r="J373" s="81"/>
      <c r="K373" s="16"/>
    </row>
    <row r="374" spans="2:11" s="1" customFormat="1" ht="11.25">
      <c r="B374" s="15"/>
      <c r="I374" s="81"/>
      <c r="J374" s="81"/>
      <c r="K374" s="16"/>
    </row>
    <row r="375" spans="2:11" s="1" customFormat="1" ht="11.25">
      <c r="B375" s="15"/>
      <c r="I375" s="81"/>
      <c r="J375" s="81"/>
      <c r="K375" s="16"/>
    </row>
    <row r="376" spans="2:11" s="1" customFormat="1" ht="11.25">
      <c r="B376" s="15"/>
      <c r="I376" s="81"/>
      <c r="J376" s="81"/>
      <c r="K376" s="16"/>
    </row>
    <row r="377" spans="2:11" s="1" customFormat="1" ht="11.25">
      <c r="B377" s="15"/>
      <c r="I377" s="81"/>
      <c r="J377" s="81"/>
      <c r="K377" s="16"/>
    </row>
    <row r="378" spans="2:11" s="1" customFormat="1" ht="11.25">
      <c r="B378" s="15"/>
      <c r="I378" s="81"/>
      <c r="J378" s="81"/>
      <c r="K378" s="16"/>
    </row>
    <row r="379" spans="2:11" s="1" customFormat="1" ht="11.25">
      <c r="B379" s="15"/>
      <c r="I379" s="81"/>
      <c r="J379" s="81"/>
      <c r="K379" s="16"/>
    </row>
    <row r="380" spans="2:11" s="1" customFormat="1" ht="11.25">
      <c r="B380" s="15"/>
      <c r="I380" s="81"/>
      <c r="J380" s="81"/>
      <c r="K380" s="16"/>
    </row>
    <row r="381" spans="2:11" s="1" customFormat="1" ht="11.25">
      <c r="B381" s="15"/>
      <c r="I381" s="81"/>
      <c r="J381" s="81"/>
      <c r="K381" s="16"/>
    </row>
    <row r="382" spans="2:11" s="1" customFormat="1" ht="11.25">
      <c r="B382" s="15"/>
      <c r="I382" s="81"/>
      <c r="J382" s="81"/>
      <c r="K382" s="16"/>
    </row>
    <row r="383" spans="2:11" s="1" customFormat="1" ht="11.25">
      <c r="B383" s="15"/>
      <c r="I383" s="81"/>
      <c r="J383" s="81"/>
      <c r="K383" s="16"/>
    </row>
    <row r="384" spans="2:11" s="1" customFormat="1" ht="11.25">
      <c r="B384" s="15"/>
      <c r="I384" s="81"/>
      <c r="J384" s="81"/>
      <c r="K384" s="16"/>
    </row>
    <row r="385" spans="2:11" s="1" customFormat="1" ht="11.25">
      <c r="B385" s="15"/>
      <c r="I385" s="81"/>
      <c r="J385" s="81"/>
      <c r="K385" s="16"/>
    </row>
    <row r="386" spans="2:11" s="1" customFormat="1" ht="11.25">
      <c r="B386" s="15"/>
      <c r="I386" s="81"/>
      <c r="J386" s="81"/>
      <c r="K386" s="16"/>
    </row>
    <row r="387" spans="2:11" s="1" customFormat="1" ht="11.25">
      <c r="B387" s="15"/>
      <c r="I387" s="81"/>
      <c r="J387" s="81"/>
      <c r="K387" s="16"/>
    </row>
    <row r="388" spans="2:11" s="1" customFormat="1" ht="11.25">
      <c r="B388" s="15"/>
      <c r="I388" s="81"/>
      <c r="J388" s="81"/>
      <c r="K388" s="16"/>
    </row>
    <row r="389" spans="2:11" s="1" customFormat="1" ht="11.25">
      <c r="B389" s="15"/>
      <c r="I389" s="81"/>
      <c r="J389" s="81"/>
      <c r="K389" s="16"/>
    </row>
    <row r="390" spans="2:11" s="1" customFormat="1" ht="11.25">
      <c r="B390" s="15"/>
      <c r="I390" s="81"/>
      <c r="J390" s="81"/>
      <c r="K390" s="16"/>
    </row>
    <row r="391" spans="2:11" s="1" customFormat="1" ht="11.25">
      <c r="B391" s="15"/>
      <c r="I391" s="81"/>
      <c r="J391" s="81"/>
      <c r="K391" s="16"/>
    </row>
    <row r="392" spans="2:11" s="1" customFormat="1" ht="11.25">
      <c r="B392" s="15"/>
      <c r="I392" s="81"/>
      <c r="J392" s="81"/>
      <c r="K392" s="16"/>
    </row>
    <row r="393" spans="2:11" s="1" customFormat="1" ht="11.25">
      <c r="B393" s="15"/>
      <c r="I393" s="81"/>
      <c r="J393" s="81"/>
      <c r="K393" s="16"/>
    </row>
    <row r="394" spans="2:11" s="1" customFormat="1" ht="11.25">
      <c r="B394" s="15"/>
      <c r="I394" s="81"/>
      <c r="J394" s="81"/>
      <c r="K394" s="16"/>
    </row>
    <row r="395" spans="2:11" s="1" customFormat="1" ht="11.25">
      <c r="B395" s="15"/>
      <c r="I395" s="81"/>
      <c r="J395" s="81"/>
      <c r="K395" s="16"/>
    </row>
    <row r="396" spans="2:11" s="1" customFormat="1" ht="11.25">
      <c r="B396" s="15"/>
      <c r="I396" s="81"/>
      <c r="J396" s="81"/>
      <c r="K396" s="16"/>
    </row>
    <row r="397" spans="2:11" s="1" customFormat="1" ht="11.25">
      <c r="B397" s="15"/>
      <c r="I397" s="81"/>
      <c r="J397" s="81"/>
      <c r="K397" s="16"/>
    </row>
    <row r="398" spans="2:11" s="1" customFormat="1" ht="11.25">
      <c r="B398" s="15"/>
      <c r="I398" s="81"/>
      <c r="J398" s="81"/>
      <c r="K398" s="16"/>
    </row>
    <row r="399" spans="2:11" s="1" customFormat="1" ht="11.25">
      <c r="B399" s="15"/>
      <c r="I399" s="81"/>
      <c r="J399" s="81"/>
      <c r="K399" s="16"/>
    </row>
    <row r="400" spans="2:11" s="1" customFormat="1" ht="11.25">
      <c r="B400" s="15"/>
      <c r="I400" s="81"/>
      <c r="J400" s="81"/>
      <c r="K400" s="16"/>
    </row>
    <row r="401" spans="2:11" s="1" customFormat="1" ht="11.25">
      <c r="B401" s="15"/>
      <c r="I401" s="81"/>
      <c r="J401" s="81"/>
      <c r="K401" s="16"/>
    </row>
    <row r="402" spans="2:11" s="1" customFormat="1" ht="11.25">
      <c r="B402" s="15"/>
      <c r="I402" s="81"/>
      <c r="J402" s="81"/>
      <c r="K402" s="16"/>
    </row>
    <row r="403" spans="2:11" s="1" customFormat="1" ht="11.25">
      <c r="B403" s="15"/>
      <c r="I403" s="81"/>
      <c r="J403" s="81"/>
      <c r="K403" s="16"/>
    </row>
    <row r="404" spans="2:11" s="1" customFormat="1" ht="11.25">
      <c r="B404" s="15"/>
      <c r="I404" s="81"/>
      <c r="J404" s="81"/>
      <c r="K404" s="16"/>
    </row>
    <row r="405" spans="2:11" s="1" customFormat="1" ht="11.25">
      <c r="B405" s="15"/>
      <c r="I405" s="81"/>
      <c r="J405" s="81"/>
      <c r="K405" s="16"/>
    </row>
    <row r="406" spans="2:11" s="1" customFormat="1" ht="11.25">
      <c r="B406" s="15"/>
      <c r="I406" s="81"/>
      <c r="J406" s="81"/>
      <c r="K406" s="16"/>
    </row>
    <row r="407" spans="2:11" s="1" customFormat="1" ht="11.25">
      <c r="B407" s="15"/>
      <c r="I407" s="81"/>
      <c r="J407" s="81"/>
      <c r="K407" s="16"/>
    </row>
    <row r="408" spans="2:11" s="1" customFormat="1" ht="11.25">
      <c r="B408" s="15"/>
      <c r="I408" s="81"/>
      <c r="J408" s="81"/>
      <c r="K408" s="16"/>
    </row>
    <row r="409" spans="2:11" s="1" customFormat="1" ht="11.25">
      <c r="B409" s="15"/>
      <c r="I409" s="81"/>
      <c r="J409" s="81"/>
      <c r="K409" s="16"/>
    </row>
    <row r="410" spans="2:11" s="1" customFormat="1" ht="11.25">
      <c r="B410" s="15"/>
      <c r="I410" s="81"/>
      <c r="J410" s="81"/>
      <c r="K410" s="16"/>
    </row>
    <row r="411" spans="2:11" s="1" customFormat="1" ht="11.25">
      <c r="B411" s="15"/>
      <c r="I411" s="81"/>
      <c r="J411" s="81"/>
      <c r="K411" s="16"/>
    </row>
    <row r="412" spans="2:11" s="1" customFormat="1" ht="11.25">
      <c r="B412" s="15"/>
      <c r="I412" s="81"/>
      <c r="J412" s="81"/>
      <c r="K412" s="16"/>
    </row>
    <row r="413" spans="2:11" s="1" customFormat="1" ht="11.25">
      <c r="B413" s="15"/>
      <c r="I413" s="81"/>
      <c r="J413" s="81"/>
      <c r="K413" s="16"/>
    </row>
    <row r="414" spans="2:11" s="1" customFormat="1" ht="11.25">
      <c r="B414" s="15"/>
      <c r="I414" s="81"/>
      <c r="J414" s="81"/>
      <c r="K414" s="16"/>
    </row>
    <row r="415" spans="2:11" s="1" customFormat="1" ht="11.25">
      <c r="B415" s="15"/>
      <c r="I415" s="81"/>
      <c r="J415" s="81"/>
      <c r="K415" s="16"/>
    </row>
    <row r="416" spans="2:11" s="1" customFormat="1" ht="11.25">
      <c r="B416" s="15"/>
      <c r="I416" s="81"/>
      <c r="J416" s="81"/>
      <c r="K416" s="16"/>
    </row>
    <row r="417" spans="2:11" s="1" customFormat="1" ht="11.25">
      <c r="B417" s="15"/>
      <c r="I417" s="81"/>
      <c r="J417" s="81"/>
      <c r="K417" s="16"/>
    </row>
    <row r="418" spans="2:11" s="1" customFormat="1" ht="11.25">
      <c r="B418" s="15"/>
      <c r="I418" s="81"/>
      <c r="J418" s="81"/>
      <c r="K418" s="16"/>
    </row>
    <row r="419" spans="2:11" s="1" customFormat="1" ht="11.25">
      <c r="B419" s="15"/>
      <c r="I419" s="81"/>
      <c r="J419" s="81"/>
      <c r="K419" s="16"/>
    </row>
    <row r="420" spans="2:11" s="1" customFormat="1" ht="11.25">
      <c r="B420" s="15"/>
      <c r="I420" s="81"/>
      <c r="J420" s="81"/>
      <c r="K420" s="16"/>
    </row>
    <row r="421" spans="2:11" s="1" customFormat="1" ht="11.25">
      <c r="B421" s="15"/>
      <c r="I421" s="81"/>
      <c r="J421" s="81"/>
      <c r="K421" s="16"/>
    </row>
    <row r="422" spans="2:11" s="1" customFormat="1" ht="11.25">
      <c r="B422" s="15"/>
      <c r="I422" s="81"/>
      <c r="J422" s="81"/>
      <c r="K422" s="16"/>
    </row>
    <row r="423" spans="2:11" s="1" customFormat="1" ht="11.25">
      <c r="B423" s="15"/>
      <c r="I423" s="81"/>
      <c r="J423" s="81"/>
      <c r="K423" s="16"/>
    </row>
    <row r="424" spans="2:11" s="1" customFormat="1" ht="11.25">
      <c r="B424" s="15"/>
      <c r="I424" s="81"/>
      <c r="J424" s="81"/>
      <c r="K424" s="16"/>
    </row>
    <row r="425" spans="2:11" s="1" customFormat="1" ht="11.25">
      <c r="B425" s="15"/>
      <c r="I425" s="81"/>
      <c r="J425" s="81"/>
      <c r="K425" s="16"/>
    </row>
    <row r="426" spans="2:11" s="1" customFormat="1" ht="11.25">
      <c r="B426" s="15"/>
      <c r="I426" s="81"/>
      <c r="J426" s="81"/>
      <c r="K426" s="16"/>
    </row>
    <row r="427" spans="2:11" s="1" customFormat="1" ht="11.25">
      <c r="B427" s="15"/>
      <c r="I427" s="81"/>
      <c r="J427" s="81"/>
      <c r="K427" s="16"/>
    </row>
    <row r="428" spans="2:11" s="1" customFormat="1" ht="11.25">
      <c r="B428" s="15"/>
      <c r="I428" s="81"/>
      <c r="J428" s="81"/>
      <c r="K428" s="16"/>
    </row>
    <row r="429" spans="2:11" s="1" customFormat="1" ht="11.25">
      <c r="B429" s="15"/>
      <c r="I429" s="81"/>
      <c r="J429" s="81"/>
      <c r="K429" s="16"/>
    </row>
    <row r="430" spans="2:11" s="1" customFormat="1" ht="11.25">
      <c r="B430" s="15"/>
      <c r="I430" s="81"/>
      <c r="J430" s="81"/>
      <c r="K430" s="16"/>
    </row>
    <row r="431" spans="2:11" s="1" customFormat="1" ht="11.25">
      <c r="B431" s="15"/>
      <c r="I431" s="81"/>
      <c r="J431" s="81"/>
      <c r="K431" s="16"/>
    </row>
    <row r="432" spans="2:11" s="1" customFormat="1" ht="11.25">
      <c r="B432" s="15"/>
      <c r="I432" s="81"/>
      <c r="J432" s="81"/>
      <c r="K432" s="16"/>
    </row>
    <row r="433" spans="2:11" s="1" customFormat="1" ht="11.25">
      <c r="B433" s="15"/>
      <c r="I433" s="81"/>
      <c r="J433" s="81"/>
      <c r="K433" s="16"/>
    </row>
    <row r="434" spans="2:11" s="1" customFormat="1" ht="11.25">
      <c r="B434" s="15"/>
      <c r="I434" s="81"/>
      <c r="J434" s="81"/>
      <c r="K434" s="16"/>
    </row>
    <row r="435" spans="2:11" s="1" customFormat="1" ht="11.25">
      <c r="B435" s="15"/>
      <c r="I435" s="81"/>
      <c r="J435" s="81"/>
      <c r="K435" s="16"/>
    </row>
    <row r="436" spans="2:11" s="1" customFormat="1" ht="11.25">
      <c r="B436" s="15"/>
      <c r="I436" s="81"/>
      <c r="J436" s="81"/>
      <c r="K436" s="16"/>
    </row>
    <row r="437" spans="2:11" s="1" customFormat="1" ht="11.25">
      <c r="B437" s="15"/>
      <c r="I437" s="81"/>
      <c r="J437" s="81"/>
      <c r="K437" s="16"/>
    </row>
    <row r="438" spans="2:11" s="1" customFormat="1" ht="11.25">
      <c r="B438" s="15"/>
      <c r="I438" s="81"/>
      <c r="J438" s="81"/>
      <c r="K438" s="16"/>
    </row>
    <row r="439" spans="2:11" s="1" customFormat="1" ht="11.25">
      <c r="B439" s="15"/>
      <c r="I439" s="81"/>
      <c r="J439" s="81"/>
      <c r="K439" s="16"/>
    </row>
    <row r="440" spans="2:11" s="1" customFormat="1" ht="11.25">
      <c r="B440" s="15"/>
      <c r="I440" s="81"/>
      <c r="J440" s="81"/>
      <c r="K440" s="16"/>
    </row>
    <row r="441" spans="2:11" s="1" customFormat="1" ht="11.25">
      <c r="B441" s="15"/>
      <c r="I441" s="81"/>
      <c r="J441" s="81"/>
      <c r="K441" s="16"/>
    </row>
    <row r="442" spans="2:11" s="1" customFormat="1" ht="11.25">
      <c r="B442" s="15"/>
      <c r="I442" s="81"/>
      <c r="J442" s="81"/>
      <c r="K442" s="16"/>
    </row>
    <row r="443" spans="2:11" s="1" customFormat="1" ht="11.25">
      <c r="B443" s="15"/>
      <c r="I443" s="81"/>
      <c r="J443" s="81"/>
      <c r="K443" s="16"/>
    </row>
    <row r="444" spans="2:11" s="1" customFormat="1" ht="11.25">
      <c r="B444" s="15"/>
      <c r="I444" s="81"/>
      <c r="J444" s="81"/>
      <c r="K444" s="16"/>
    </row>
    <row r="445" spans="2:11" s="1" customFormat="1" ht="11.25">
      <c r="B445" s="15"/>
      <c r="I445" s="81"/>
      <c r="J445" s="81"/>
      <c r="K445" s="16"/>
    </row>
    <row r="446" spans="2:11" s="1" customFormat="1" ht="11.25">
      <c r="B446" s="15"/>
      <c r="I446" s="81"/>
      <c r="J446" s="81"/>
      <c r="K446" s="16"/>
    </row>
    <row r="447" spans="2:11" s="1" customFormat="1" ht="11.25">
      <c r="B447" s="15"/>
      <c r="I447" s="81"/>
      <c r="J447" s="81"/>
      <c r="K447" s="16"/>
    </row>
    <row r="448" spans="2:11" s="1" customFormat="1" ht="11.25">
      <c r="B448" s="15"/>
      <c r="I448" s="81"/>
      <c r="J448" s="81"/>
      <c r="K448" s="16"/>
    </row>
    <row r="449" spans="2:11" s="1" customFormat="1" ht="11.25">
      <c r="B449" s="15"/>
      <c r="I449" s="81"/>
      <c r="J449" s="81"/>
      <c r="K449" s="16"/>
    </row>
    <row r="450" spans="2:11" s="1" customFormat="1" ht="11.25">
      <c r="B450" s="15"/>
      <c r="I450" s="81"/>
      <c r="J450" s="81"/>
      <c r="K450" s="16"/>
    </row>
    <row r="451" spans="2:11" s="1" customFormat="1" ht="11.25">
      <c r="B451" s="15"/>
      <c r="I451" s="81"/>
      <c r="J451" s="81"/>
      <c r="K451" s="16"/>
    </row>
    <row r="452" spans="2:11" s="1" customFormat="1" ht="11.25">
      <c r="B452" s="15"/>
      <c r="I452" s="81"/>
      <c r="J452" s="81"/>
      <c r="K452" s="16"/>
    </row>
    <row r="453" spans="2:11" s="1" customFormat="1" ht="11.25">
      <c r="B453" s="15"/>
      <c r="I453" s="81"/>
      <c r="J453" s="81"/>
      <c r="K453" s="16"/>
    </row>
    <row r="454" spans="2:11" s="1" customFormat="1" ht="11.25">
      <c r="B454" s="15"/>
      <c r="I454" s="81"/>
      <c r="J454" s="81"/>
      <c r="K454" s="16"/>
    </row>
    <row r="455" spans="2:11" s="1" customFormat="1" ht="11.25">
      <c r="B455" s="15"/>
      <c r="I455" s="81"/>
      <c r="J455" s="81"/>
      <c r="K455" s="16"/>
    </row>
    <row r="456" spans="2:11" s="1" customFormat="1" ht="11.25">
      <c r="B456" s="15"/>
      <c r="I456" s="81"/>
      <c r="J456" s="81"/>
      <c r="K456" s="16"/>
    </row>
    <row r="457" spans="2:11" s="1" customFormat="1" ht="11.25">
      <c r="B457" s="15"/>
      <c r="I457" s="81"/>
      <c r="J457" s="81"/>
      <c r="K457" s="16"/>
    </row>
    <row r="458" spans="2:11" s="1" customFormat="1" ht="11.25">
      <c r="B458" s="15"/>
      <c r="I458" s="81"/>
      <c r="J458" s="81"/>
      <c r="K458" s="16"/>
    </row>
    <row r="459" spans="2:11" s="1" customFormat="1" ht="11.25">
      <c r="B459" s="15"/>
      <c r="I459" s="81"/>
      <c r="J459" s="81"/>
      <c r="K459" s="16"/>
    </row>
    <row r="460" spans="2:11" s="1" customFormat="1" ht="11.25">
      <c r="B460" s="15"/>
      <c r="I460" s="81"/>
      <c r="J460" s="81"/>
      <c r="K460" s="16"/>
    </row>
    <row r="461" spans="2:11" s="1" customFormat="1" ht="11.25">
      <c r="B461" s="15"/>
      <c r="I461" s="81"/>
      <c r="J461" s="81"/>
      <c r="K461" s="16"/>
    </row>
    <row r="462" spans="2:11" s="1" customFormat="1" ht="11.25">
      <c r="B462" s="15"/>
      <c r="I462" s="81"/>
      <c r="J462" s="81"/>
      <c r="K462" s="16"/>
    </row>
    <row r="463" spans="2:11" s="1" customFormat="1" ht="11.25">
      <c r="B463" s="15"/>
      <c r="I463" s="81"/>
      <c r="J463" s="81"/>
      <c r="K463" s="16"/>
    </row>
    <row r="464" spans="2:11" s="1" customFormat="1" ht="11.25">
      <c r="B464" s="15"/>
      <c r="I464" s="81"/>
      <c r="J464" s="81"/>
      <c r="K464" s="16"/>
    </row>
    <row r="465" spans="2:11" s="1" customFormat="1" ht="11.25">
      <c r="B465" s="15"/>
      <c r="I465" s="81"/>
      <c r="J465" s="81"/>
      <c r="K465" s="16"/>
    </row>
    <row r="466" spans="2:11" s="1" customFormat="1" ht="11.25">
      <c r="B466" s="15"/>
      <c r="I466" s="81"/>
      <c r="J466" s="81"/>
      <c r="K466" s="16"/>
    </row>
    <row r="467" spans="2:11" s="1" customFormat="1" ht="11.25">
      <c r="B467" s="15"/>
      <c r="I467" s="81"/>
      <c r="J467" s="81"/>
      <c r="K467" s="16"/>
    </row>
    <row r="468" spans="2:11" s="1" customFormat="1" ht="11.25">
      <c r="B468" s="15"/>
      <c r="I468" s="81"/>
      <c r="J468" s="81"/>
      <c r="K468" s="16"/>
    </row>
    <row r="469" spans="2:11" s="1" customFormat="1" ht="11.25">
      <c r="B469" s="15"/>
      <c r="I469" s="81"/>
      <c r="J469" s="81"/>
      <c r="K469" s="16"/>
    </row>
    <row r="470" spans="2:11" s="1" customFormat="1" ht="11.25">
      <c r="B470" s="15"/>
      <c r="I470" s="81"/>
      <c r="J470" s="81"/>
      <c r="K470" s="16"/>
    </row>
    <row r="471" spans="2:11" s="1" customFormat="1" ht="11.25">
      <c r="B471" s="15"/>
      <c r="I471" s="81"/>
      <c r="J471" s="81"/>
      <c r="K471" s="16"/>
    </row>
    <row r="472" spans="2:11" s="1" customFormat="1" ht="11.25">
      <c r="B472" s="15"/>
      <c r="I472" s="81"/>
      <c r="J472" s="81"/>
      <c r="K472" s="16"/>
    </row>
    <row r="473" spans="2:11" s="1" customFormat="1" ht="11.25">
      <c r="B473" s="15"/>
      <c r="I473" s="81"/>
      <c r="J473" s="81"/>
      <c r="K473" s="16"/>
    </row>
    <row r="474" spans="2:11" s="1" customFormat="1" ht="11.25">
      <c r="B474" s="15"/>
      <c r="I474" s="81"/>
      <c r="J474" s="81"/>
      <c r="K474" s="16"/>
    </row>
    <row r="475" spans="2:11" s="1" customFormat="1" ht="11.25">
      <c r="B475" s="15"/>
      <c r="I475" s="81"/>
      <c r="J475" s="81"/>
      <c r="K475" s="16"/>
    </row>
    <row r="476" spans="2:11" s="1" customFormat="1" ht="11.25">
      <c r="B476" s="15"/>
      <c r="I476" s="81"/>
      <c r="J476" s="81"/>
      <c r="K476" s="16"/>
    </row>
    <row r="477" spans="2:11" s="1" customFormat="1" ht="11.25">
      <c r="B477" s="15"/>
      <c r="I477" s="81"/>
      <c r="J477" s="81"/>
      <c r="K477" s="16"/>
    </row>
    <row r="478" spans="2:11" s="1" customFormat="1" ht="11.25">
      <c r="B478" s="15"/>
      <c r="I478" s="81"/>
      <c r="J478" s="81"/>
      <c r="K478" s="16"/>
    </row>
    <row r="479" spans="2:11" s="1" customFormat="1" ht="11.25">
      <c r="B479" s="15"/>
      <c r="I479" s="81"/>
      <c r="J479" s="81"/>
      <c r="K479" s="16"/>
    </row>
    <row r="480" spans="2:11" s="1" customFormat="1" ht="11.25">
      <c r="B480" s="15"/>
      <c r="I480" s="81"/>
      <c r="J480" s="81"/>
      <c r="K480" s="16"/>
    </row>
    <row r="481" spans="2:11" s="1" customFormat="1" ht="11.25">
      <c r="B481" s="15"/>
      <c r="I481" s="81"/>
      <c r="J481" s="81"/>
      <c r="K481" s="16"/>
    </row>
    <row r="482" spans="2:11" s="1" customFormat="1" ht="11.25">
      <c r="B482" s="15"/>
      <c r="I482" s="81"/>
      <c r="J482" s="81"/>
      <c r="K482" s="16"/>
    </row>
    <row r="483" spans="2:11" s="1" customFormat="1" ht="11.25">
      <c r="B483" s="15"/>
      <c r="I483" s="81"/>
      <c r="J483" s="81"/>
      <c r="K483" s="16"/>
    </row>
    <row r="484" spans="2:11" s="1" customFormat="1" ht="11.25">
      <c r="B484" s="15"/>
      <c r="I484" s="81"/>
      <c r="J484" s="81"/>
      <c r="K484" s="16"/>
    </row>
    <row r="485" spans="2:11" s="1" customFormat="1" ht="11.25">
      <c r="B485" s="15"/>
      <c r="I485" s="81"/>
      <c r="J485" s="81"/>
      <c r="K485" s="16"/>
    </row>
    <row r="486" spans="2:11" s="1" customFormat="1" ht="11.25">
      <c r="B486" s="15"/>
      <c r="I486" s="81"/>
      <c r="J486" s="81"/>
      <c r="K486" s="16"/>
    </row>
    <row r="487" spans="2:11" s="1" customFormat="1" ht="11.25">
      <c r="B487" s="15"/>
      <c r="I487" s="81"/>
      <c r="J487" s="81"/>
      <c r="K487" s="16"/>
    </row>
  </sheetData>
  <sheetProtection password="B8D9" sheet="1" objects="1" scenarios="1"/>
  <autoFilter ref="A39:E64"/>
  <printOptions/>
  <pageMargins left="0.75" right="0.75" top="1" bottom="1" header="0.5" footer="0.5"/>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 User</dc:creator>
  <cp:keywords/>
  <dc:description/>
  <cp:lastModifiedBy>lorras06</cp:lastModifiedBy>
  <cp:lastPrinted>2013-07-09T14:10:07Z</cp:lastPrinted>
  <dcterms:created xsi:type="dcterms:W3CDTF">2011-07-05T14:15:35Z</dcterms:created>
  <dcterms:modified xsi:type="dcterms:W3CDTF">2018-09-04T12:26:13Z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