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65" yWindow="65386" windowWidth="7965" windowHeight="7455" tabRatio="669" activeTab="0"/>
  </bookViews>
  <sheets>
    <sheet name="List of Tables" sheetId="1" r:id="rId1"/>
    <sheet name="Table 1a" sheetId="2" r:id="rId2"/>
    <sheet name="Table 1b" sheetId="3" r:id="rId3"/>
    <sheet name="Table 2a" sheetId="4" r:id="rId4"/>
    <sheet name="Figure1" sheetId="5" r:id="rId5"/>
    <sheet name="Figure 2" sheetId="6" r:id="rId6"/>
    <sheet name="Table 2b" sheetId="7" r:id="rId7"/>
    <sheet name="Table 3a" sheetId="8" r:id="rId8"/>
    <sheet name="Table 3b" sheetId="9" r:id="rId9"/>
    <sheet name="Table 4a" sheetId="10" r:id="rId10"/>
    <sheet name="Table 4b" sheetId="11" r:id="rId11"/>
    <sheet name="Figure 3" sheetId="12" r:id="rId12"/>
    <sheet name="Table 5a" sheetId="13" r:id="rId13"/>
    <sheet name="Table 5b" sheetId="14" r:id="rId14"/>
    <sheet name="Figure 4" sheetId="15" r:id="rId15"/>
    <sheet name="Figure 5" sheetId="16" r:id="rId16"/>
    <sheet name="Figure 6" sheetId="17" r:id="rId17"/>
    <sheet name="Table 6" sheetId="18" r:id="rId18"/>
    <sheet name="Figure 7" sheetId="19" r:id="rId19"/>
    <sheet name="Figure 8" sheetId="20" r:id="rId20"/>
    <sheet name="Table 7" sheetId="21" r:id="rId21"/>
    <sheet name="Figure 9" sheetId="22" r:id="rId22"/>
  </sheets>
  <externalReferences>
    <externalReference r:id="rId25"/>
    <externalReference r:id="rId26"/>
    <externalReference r:id="rId27"/>
    <externalReference r:id="rId28"/>
    <externalReference r:id="rId29"/>
    <externalReference r:id="rId30"/>
  </externalReferences>
  <definedNames>
    <definedName name="_xlnm._FilterDatabase" localSheetId="14" hidden="1">'Figure 4'!$A$23:$E$50</definedName>
    <definedName name="_xlnm._FilterDatabase" localSheetId="18" hidden="1">'Figure 7'!$A$23:$F$49</definedName>
    <definedName name="_xlnm._FilterDatabase" localSheetId="19" hidden="1">'Figure 8'!$A$22:$F$49</definedName>
    <definedName name="_xlnm._FilterDatabase" localSheetId="21" hidden="1">'Figure 9'!$A$23:$E$50</definedName>
    <definedName name="HDU_labels" localSheetId="14">#REF!</definedName>
    <definedName name="HDU_labels" localSheetId="15">#REF!</definedName>
    <definedName name="HDU_labels" localSheetId="18">#REF!</definedName>
    <definedName name="HDU_labels" localSheetId="19">#REF!</definedName>
    <definedName name="HDU_labels">#REF!</definedName>
    <definedName name="ICU_labels" localSheetId="14">#REF!</definedName>
    <definedName name="ICU_labels" localSheetId="15">#REF!</definedName>
    <definedName name="ICU_labels" localSheetId="18">'Figure 7'!$A$24:$B$48</definedName>
    <definedName name="ICU_labels" localSheetId="19">'[6]TBC web Figure 38'!$A$24:$B$47</definedName>
    <definedName name="ICU_labels">#REF!</definedName>
    <definedName name="_xlnm.Print_Area" localSheetId="5">'Figure 2'!$A$1:$H$33</definedName>
    <definedName name="_xlnm.Print_Area" localSheetId="11">'Figure 3'!$A$1:$F$22</definedName>
    <definedName name="_xlnm.Print_Area" localSheetId="14">'Figure 4'!$A$1:$L$51</definedName>
    <definedName name="_xlnm.Print_Area" localSheetId="15">'Figure 5'!$A$1:$L$69</definedName>
    <definedName name="_xlnm.Print_Area" localSheetId="16">'Figure 6'!$A$1:$L$26</definedName>
    <definedName name="_xlnm.Print_Area" localSheetId="18">'Figure 7'!$A$1:$N$49</definedName>
    <definedName name="_xlnm.Print_Area" localSheetId="19">'Figure 8'!$A$1:$I$21</definedName>
    <definedName name="_xlnm.Print_Area" localSheetId="21">'Figure 9'!$A$1:$L$51</definedName>
    <definedName name="_xlnm.Print_Area" localSheetId="4">'Figure1'!$A$1:$K$33</definedName>
    <definedName name="_xlnm.Print_Area" localSheetId="0">'List of Tables'!$A$1:$C$42</definedName>
    <definedName name="_xlnm.Print_Area" localSheetId="1">'Table 1a'!$A$1:$S$104</definedName>
    <definedName name="_xlnm.Print_Area" localSheetId="2">'Table 1b'!$B$1:$T$59</definedName>
    <definedName name="_xlnm.Print_Area" localSheetId="3">'Table 2a'!$A$1:$M$111</definedName>
    <definedName name="_xlnm.Print_Area" localSheetId="6">'Table 2b'!$B$1:$N$67</definedName>
    <definedName name="_xlnm.Print_Area" localSheetId="7">'Table 3a'!$A$1:$J$98</definedName>
    <definedName name="_xlnm.Print_Area" localSheetId="8">'Table 3b'!$B$1:$K$54</definedName>
    <definedName name="_xlnm.Print_Area" localSheetId="9">'Table 4a'!$A$1:$G$101</definedName>
    <definedName name="_xlnm.Print_Area" localSheetId="10">'Table 4b'!$B$1:$H$57</definedName>
    <definedName name="_xlnm.Print_Area" localSheetId="17">'Table 6'!$A$1:$U$33</definedName>
    <definedName name="Recal36">#REF!</definedName>
    <definedName name="SPSS">'[3]funnel'!$A$1:$N$30</definedName>
    <definedName name="Stand36">#REF!</definedName>
  </definedNames>
  <calcPr fullCalcOnLoad="1"/>
</workbook>
</file>

<file path=xl/sharedStrings.xml><?xml version="1.0" encoding="utf-8"?>
<sst xmlns="http://schemas.openxmlformats.org/spreadsheetml/2006/main" count="1659" uniqueCount="583">
  <si>
    <t>Unit</t>
  </si>
  <si>
    <t xml:space="preserve">NHS Board </t>
  </si>
  <si>
    <t>Level 1</t>
  </si>
  <si>
    <t>Level 2</t>
  </si>
  <si>
    <t>Level 3</t>
  </si>
  <si>
    <t>Number of Admissions</t>
  </si>
  <si>
    <t>Occupied Bed Days</t>
  </si>
  <si>
    <t xml:space="preserve">Occupancy </t>
  </si>
  <si>
    <t xml:space="preserve">Length of Stay </t>
  </si>
  <si>
    <t xml:space="preserve">Min </t>
  </si>
  <si>
    <t>Lower Quartile</t>
  </si>
  <si>
    <t xml:space="preserve">Median </t>
  </si>
  <si>
    <t>Upper Quartile</t>
  </si>
  <si>
    <t xml:space="preserve">Max </t>
  </si>
  <si>
    <t xml:space="preserve">Mean </t>
  </si>
  <si>
    <t>Age (on Admission)</t>
  </si>
  <si>
    <t>Ayr ICU</t>
  </si>
  <si>
    <t>Ayr HDU</t>
  </si>
  <si>
    <t>Crosshouse ICU</t>
  </si>
  <si>
    <t>BGH ICU/HDU</t>
  </si>
  <si>
    <t>DGRI ICU</t>
  </si>
  <si>
    <t>ARI ICU</t>
  </si>
  <si>
    <t>Dr Grays HDU</t>
  </si>
  <si>
    <t>IRH ICU</t>
  </si>
  <si>
    <t>RAH ICU</t>
  </si>
  <si>
    <t>SGH ICU</t>
  </si>
  <si>
    <t>SGH Neurological ICU</t>
  </si>
  <si>
    <t>VIG ICU</t>
  </si>
  <si>
    <t>WIG HDU</t>
  </si>
  <si>
    <t>GGH HDU</t>
  </si>
  <si>
    <t>Raigmore ICU</t>
  </si>
  <si>
    <t>MDGH ICU</t>
  </si>
  <si>
    <t>Wishaw ICU</t>
  </si>
  <si>
    <t>Wishaw Surgical HDU</t>
  </si>
  <si>
    <t>RIE ICU/HDU</t>
  </si>
  <si>
    <t>RIE HDU</t>
  </si>
  <si>
    <t>RIE Transplant HDU</t>
  </si>
  <si>
    <t>RIE Vascular (Level 1)</t>
  </si>
  <si>
    <t>SJH ICU/HDU</t>
  </si>
  <si>
    <t>WGH ICU/HDU</t>
  </si>
  <si>
    <t>GBH HDU</t>
  </si>
  <si>
    <t>Ninewells ICU</t>
  </si>
  <si>
    <t>PRI ICU</t>
  </si>
  <si>
    <t>PRI HDU</t>
  </si>
  <si>
    <t>WIH HDU</t>
  </si>
  <si>
    <t xml:space="preserve">Total </t>
  </si>
  <si>
    <t xml:space="preserve">Male </t>
  </si>
  <si>
    <t>Female</t>
  </si>
  <si>
    <t>Notes:</t>
  </si>
  <si>
    <t xml:space="preserve">Please note that this data has been taken from a dynamic dataset and therefore the analysis is subject to change. </t>
  </si>
  <si>
    <t xml:space="preserve">Source: </t>
  </si>
  <si>
    <t>Produced by ISD Scotland</t>
  </si>
  <si>
    <t>NHS Lanarkshire Total</t>
  </si>
  <si>
    <r>
      <t>Funded Beds</t>
    </r>
    <r>
      <rPr>
        <b/>
        <vertAlign val="superscript"/>
        <sz val="8"/>
        <color indexed="9"/>
        <rFont val="Arial"/>
        <family val="2"/>
      </rPr>
      <t>1.</t>
    </r>
    <r>
      <rPr>
        <b/>
        <sz val="8"/>
        <color indexed="9"/>
        <rFont val="Arial"/>
        <family val="2"/>
      </rPr>
      <t xml:space="preserve"> </t>
    </r>
  </si>
  <si>
    <t>Health Board</t>
  </si>
  <si>
    <r>
      <t xml:space="preserve">Funded Beds </t>
    </r>
    <r>
      <rPr>
        <b/>
        <vertAlign val="superscript"/>
        <sz val="8"/>
        <color indexed="9"/>
        <rFont val="Arial"/>
        <family val="2"/>
      </rPr>
      <t>1.</t>
    </r>
  </si>
  <si>
    <t>Occupancy</t>
  </si>
  <si>
    <t>Length of Stay</t>
  </si>
  <si>
    <t>Age</t>
  </si>
  <si>
    <t>Max</t>
  </si>
  <si>
    <t>Mean</t>
  </si>
  <si>
    <t>Median</t>
  </si>
  <si>
    <t>% Male</t>
  </si>
  <si>
    <t>% Female</t>
  </si>
  <si>
    <t>NHS Borders Total</t>
  </si>
  <si>
    <t>NHS Dumfries &amp; Galloway Total</t>
  </si>
  <si>
    <t>NHS Grampian Total</t>
  </si>
  <si>
    <t>NHS Highland Total</t>
  </si>
  <si>
    <t>NHS Tayside Total</t>
  </si>
  <si>
    <t>SMR</t>
  </si>
  <si>
    <t>Scottish Intensive Care Society Audit Group (SICSAG)</t>
  </si>
  <si>
    <r>
      <t>Source of Unit Admission</t>
    </r>
    <r>
      <rPr>
        <b/>
        <vertAlign val="superscript"/>
        <sz val="8"/>
        <color indexed="9"/>
        <rFont val="Arial"/>
        <family val="2"/>
      </rPr>
      <t xml:space="preserve"> 1.</t>
    </r>
  </si>
  <si>
    <t>Number of</t>
  </si>
  <si>
    <t>This hospital</t>
  </si>
  <si>
    <t>Other Hospital</t>
  </si>
  <si>
    <t>Home</t>
  </si>
  <si>
    <t>Other / Not Known</t>
  </si>
  <si>
    <t>Admissions</t>
  </si>
  <si>
    <t>ED</t>
  </si>
  <si>
    <t>Theatre</t>
  </si>
  <si>
    <t>Ward</t>
  </si>
  <si>
    <t>ICU</t>
  </si>
  <si>
    <t>HDU</t>
  </si>
  <si>
    <t xml:space="preserve">Other </t>
  </si>
  <si>
    <t>NHS Scotland Total</t>
  </si>
  <si>
    <t>Admission Day</t>
  </si>
  <si>
    <t>Monday</t>
  </si>
  <si>
    <t>Tuesday</t>
  </si>
  <si>
    <t>Wednesday</t>
  </si>
  <si>
    <t>Thursday</t>
  </si>
  <si>
    <t>Friday</t>
  </si>
  <si>
    <t>Saturday</t>
  </si>
  <si>
    <t>Sunday</t>
  </si>
  <si>
    <r>
      <t>Source of Unit Admission</t>
    </r>
    <r>
      <rPr>
        <b/>
        <vertAlign val="superscript"/>
        <sz val="8"/>
        <color indexed="9"/>
        <rFont val="Arial"/>
        <family val="2"/>
      </rPr>
      <t xml:space="preserve"> 1.</t>
    </r>
  </si>
  <si>
    <t>Time of Admission</t>
  </si>
  <si>
    <t xml:space="preserve">Out of </t>
  </si>
  <si>
    <r>
      <t>Hours</t>
    </r>
    <r>
      <rPr>
        <b/>
        <vertAlign val="superscript"/>
        <sz val="8"/>
        <color indexed="9"/>
        <rFont val="Arial"/>
        <family val="2"/>
      </rPr>
      <t>1.</t>
    </r>
  </si>
  <si>
    <t>8:01pm-midnight</t>
  </si>
  <si>
    <t>Percentage</t>
  </si>
  <si>
    <t>Table Number</t>
  </si>
  <si>
    <t>Title</t>
  </si>
  <si>
    <t>Table 1a</t>
  </si>
  <si>
    <t>Table 1b</t>
  </si>
  <si>
    <t>Table 2a</t>
  </si>
  <si>
    <t>Table 2b</t>
  </si>
  <si>
    <t>Table 3a</t>
  </si>
  <si>
    <t>Table 3b</t>
  </si>
  <si>
    <t>Table 4a</t>
  </si>
  <si>
    <t>Table 4b</t>
  </si>
  <si>
    <t>Table 5a</t>
  </si>
  <si>
    <t>Table 5b</t>
  </si>
  <si>
    <t>Table 6</t>
  </si>
  <si>
    <t>SICSAG data is subject to ongoing validation and must be regarded as dynamic. Therefore if this analysis was to be to re-run at a later stage it may be subject to change.</t>
  </si>
  <si>
    <t>National Clinical Coordinator</t>
  </si>
  <si>
    <t>Scottish Intensive Care Society Audit Group</t>
  </si>
  <si>
    <t>ISD Scotland</t>
  </si>
  <si>
    <t xml:space="preserve">Senior Information Analyst </t>
  </si>
  <si>
    <t xml:space="preserve">For further information please contact: </t>
  </si>
  <si>
    <t>Lower 95% CI</t>
  </si>
  <si>
    <t>Upper 95% CI</t>
  </si>
  <si>
    <t xml:space="preserve">References: </t>
  </si>
  <si>
    <t xml:space="preserve">The expected mortality is calculated according to the APACHE II system. </t>
  </si>
  <si>
    <t>Ulm K. A simple method to calculate the confidence interval of a standardized mortality ratio. American Journal of Epidemiology 1990; 131(2): 373-375</t>
  </si>
  <si>
    <t xml:space="preserve">SICSAG calculate exact Poisson Confidence Intervals for SMRs. </t>
  </si>
  <si>
    <t xml:space="preserve">Background Notes : </t>
  </si>
  <si>
    <r>
      <t xml:space="preserve">Live Discharges </t>
    </r>
    <r>
      <rPr>
        <b/>
        <vertAlign val="superscript"/>
        <sz val="8"/>
        <color indexed="9"/>
        <rFont val="Arial"/>
        <family val="2"/>
      </rPr>
      <t>1.</t>
    </r>
  </si>
  <si>
    <t xml:space="preserve">1. Live discharges defined at time of discharge from Critical Care Unit. </t>
  </si>
  <si>
    <r>
      <t>Early Discharges</t>
    </r>
    <r>
      <rPr>
        <b/>
        <vertAlign val="superscript"/>
        <sz val="8"/>
        <color indexed="9"/>
        <rFont val="Arial"/>
        <family val="2"/>
      </rPr>
      <t>3.</t>
    </r>
  </si>
  <si>
    <t xml:space="preserve">3. Based on Live Discharges only. Early discharges are defined as those where it has been recorded that the reason for discharge was </t>
  </si>
  <si>
    <t>1. Standardised Mortality Ratios (SMRs)</t>
  </si>
  <si>
    <r>
      <t>Live Discharges</t>
    </r>
    <r>
      <rPr>
        <b/>
        <vertAlign val="superscript"/>
        <sz val="8"/>
        <color indexed="9"/>
        <rFont val="Arial"/>
        <family val="2"/>
      </rPr>
      <t>1.</t>
    </r>
  </si>
  <si>
    <t xml:space="preserve">Source of patient admission is now collected in more detail and 2010 is the first complete year of data collection. Comparsion of the information presented in the table above with previous years </t>
  </si>
  <si>
    <t xml:space="preserve">should be done with caution. </t>
  </si>
  <si>
    <t>Please contact ISD Scotland if you require further clarification of this analysis</t>
  </si>
  <si>
    <t>Background Notes:</t>
  </si>
  <si>
    <t xml:space="preserve">1. Definition of Source of Admission </t>
  </si>
  <si>
    <t xml:space="preserve">WardWatcher was upgraded in all units during 2008/2009 and some changes to the data set were made including changes to the variables which record the source of patients admission. </t>
  </si>
  <si>
    <t>Other</t>
  </si>
  <si>
    <t xml:space="preserve">The SMR is a measure of case-mix adjusted mortality. It is the ratio between the observed mortality and expected mortality. The observed mortality used for SICSAG SMRs is based on ultimate hospital mortality. </t>
  </si>
  <si>
    <t>2. Confidence intervals (CIs) for Standardised Mortality Ratios (SMRs)</t>
  </si>
  <si>
    <t>Knaus WA, Draper EA, Wagner DP, Zimmerman JE. APACHE II: a severity of disease classification system. Critical Care Medicine 2003;13 (10): 818 - 29</t>
  </si>
  <si>
    <t>Hairmyres ICU/HDU</t>
  </si>
  <si>
    <t>WGH Neurological (Level 1)</t>
  </si>
  <si>
    <t xml:space="preserve">95 percent confidence intervals have been provided to describe the  uncertainty around  the Standardised Mortality Ratios (SMRs). </t>
  </si>
  <si>
    <t>Sex</t>
  </si>
  <si>
    <t xml:space="preserve">With a 95  percent confidence interval there is a 95% chance that the true SMR falls within the interval. Part of the variation between units' SMRs is due to chance and the CI attempts to describe this. </t>
  </si>
  <si>
    <t>CIs allow the comparison of statistics between units and the Scotland value. When CIs of two SMRs do not overlap, the difference between them is statistically significant.</t>
  </si>
  <si>
    <t xml:space="preserve">Source of patient admission is now collected in more detail and 2010 is the first complete year of data collection. Comparison of the information presented in the table above with previous years </t>
  </si>
  <si>
    <t>1. The Funded Bed Figures quoted in the table above have been adjusted to reflect any changes in the number of available beds during the calendar year and are used in the calculation of Occupancy.</t>
  </si>
  <si>
    <t>FVRH ICU/HDU</t>
  </si>
  <si>
    <t>GRI ICU / HDU</t>
  </si>
  <si>
    <t>RAH HDU</t>
  </si>
  <si>
    <t>WIG ICU</t>
  </si>
  <si>
    <t>NHS Ayrshire &amp; Arran Total</t>
  </si>
  <si>
    <t>NHS Fife Total</t>
  </si>
  <si>
    <t>NHS Forth Valley Total</t>
  </si>
  <si>
    <t>NHS Greater Glasgow &amp; Clyde Total</t>
  </si>
  <si>
    <t>NHS Lothian Total</t>
  </si>
  <si>
    <t>NHS Shetland Total</t>
  </si>
  <si>
    <t>NHS Western Isles Total</t>
  </si>
  <si>
    <t>NHS Scotland: ICU and Combined Units</t>
  </si>
  <si>
    <t>NHS Scotland: HDUs</t>
  </si>
  <si>
    <t>NHS Ayrshire &amp; Arran: ICU and Combined Units</t>
  </si>
  <si>
    <t>NHS Ayrshire &amp; Arran: HDUs</t>
  </si>
  <si>
    <t>NHS Highland: ICU and Combined Units</t>
  </si>
  <si>
    <t>NHS Highland: HDUs</t>
  </si>
  <si>
    <t>NHS Lanarkshire: ICU and Combined Units</t>
  </si>
  <si>
    <t>NHS Lanarkshire: HDUs</t>
  </si>
  <si>
    <t>NHS Lothian: ICU and Combined Units</t>
  </si>
  <si>
    <t>NHS Lothian: HDUs</t>
  </si>
  <si>
    <t>NHS Tayside: ICU and Combined Units</t>
  </si>
  <si>
    <t>NHS Tayside: HDUs</t>
  </si>
  <si>
    <t>NHS Western Isles: HDUs</t>
  </si>
  <si>
    <t>NHS Shetland: HDUs</t>
  </si>
  <si>
    <t>NHS Grampian: ICU and Combined Units</t>
  </si>
  <si>
    <t>NHS Grampian: HDUs</t>
  </si>
  <si>
    <t>NHS Forth Valley: ICU and Combined Units</t>
  </si>
  <si>
    <t>NHS Fife: ICU and Combined Units</t>
  </si>
  <si>
    <t>NHS Fife: HDUs</t>
  </si>
  <si>
    <t>NHS Greater Glasgow &amp; Clyde: HDUs</t>
  </si>
  <si>
    <t>NHS Greater Glasgow &amp; Clyde: ICU and Combined Units</t>
  </si>
  <si>
    <t>NHS Dumfries &amp; Galloway: ICU and Combined Units</t>
  </si>
  <si>
    <t>NHS Dumfries &amp; Galloway: HDUs</t>
  </si>
  <si>
    <t>NHS Borders: ICU and Combined Units</t>
  </si>
  <si>
    <t>Beds, Activity and Demographics by Unit and NHS Board</t>
  </si>
  <si>
    <t>Beds, Activity and Demographics totals for ICU/Combined Units and HDUs for each NHS Board</t>
  </si>
  <si>
    <t>Source of Unit Admission by Unit and NHS Board</t>
  </si>
  <si>
    <t>Source of Unit Admission totals for ICU/Combined Units and HDUs for each NHS Board</t>
  </si>
  <si>
    <t>Day of Admission by Unit and NHS Board</t>
  </si>
  <si>
    <t>Day of Admission totals for ICU/Combined Units and HDUs for each NHS Board</t>
  </si>
  <si>
    <t>Time of Admission by Unit and NHS Board</t>
  </si>
  <si>
    <t>Time of Admission totals for ICU/Combined Units and HDUs for each NHS Board</t>
  </si>
  <si>
    <t>Live Discharges, Out of Hour Discharges, Early Discharges totals for ICU/Combined Units and HDUs for each NHS Board</t>
  </si>
  <si>
    <t>Standardised Mortality Ratios for Scottish ICU and Combined Units</t>
  </si>
  <si>
    <t>Live Discharges, Out of Hour Discharges, Early Discharges by Unit and NHS Board</t>
  </si>
  <si>
    <t>See table 1a for details of changes to units over the year.</t>
  </si>
  <si>
    <t>8:00am-8.00pm</t>
  </si>
  <si>
    <t>0:01am-7:59am</t>
  </si>
  <si>
    <t xml:space="preserve"> was 'Early due to either unit staff or unit bed shortages'.</t>
  </si>
  <si>
    <t xml:space="preserve"> due to either unit staff or unit bed shortages'. Based on Live Discharges only. </t>
  </si>
  <si>
    <t>3. Early discharges are defined as those where it has been recorded that the reason for discharge was 'Early</t>
  </si>
  <si>
    <t>NHS Orkney Total</t>
  </si>
  <si>
    <t>Balfour HDU</t>
  </si>
  <si>
    <t>Golden Jubilee National Hospital ICU/HDU</t>
  </si>
  <si>
    <t>VHK ICU</t>
  </si>
  <si>
    <t>Belford HDU</t>
  </si>
  <si>
    <t>Standard Model (without pre-sedation GCS)</t>
  </si>
  <si>
    <t>Standard Model (with pre-sedation GCS)</t>
  </si>
  <si>
    <t xml:space="preserve"> non-operative patients only                             Standard Model (with pre-sedation GCS)</t>
  </si>
  <si>
    <t>post-operative patients only                               Standard Model (with pre-sedation GCS)</t>
  </si>
  <si>
    <t>Recalibrated Model                                 (without pre-sedation GCS)</t>
  </si>
  <si>
    <t xml:space="preserve"> non-operative patients only                             Recalibrated Model (with pre-sedation GCS)</t>
  </si>
  <si>
    <t>post-operative patients only                               Recalibrated Model (with pre-sedation GCS)</t>
  </si>
  <si>
    <t>SMR_ex_presed</t>
  </si>
  <si>
    <t>ll_ex_presed</t>
  </si>
  <si>
    <t>ul_ex_presed</t>
  </si>
  <si>
    <t>SMR_inc_presed</t>
  </si>
  <si>
    <t>ll_inc_presed</t>
  </si>
  <si>
    <t>ul_inc_presed</t>
  </si>
  <si>
    <t>SMR_non_op</t>
  </si>
  <si>
    <t>SMR_op</t>
  </si>
  <si>
    <t>SMR_my</t>
  </si>
  <si>
    <t>ll_my_presed</t>
  </si>
  <si>
    <t>ul_my_presed</t>
  </si>
  <si>
    <t>ll_non_op</t>
  </si>
  <si>
    <t>ul_non_op</t>
  </si>
  <si>
    <t>ll_op</t>
  </si>
  <si>
    <t>ul_op</t>
  </si>
  <si>
    <t>ll_op_my</t>
  </si>
  <si>
    <t>ll_non_op_my</t>
  </si>
  <si>
    <t>ul_non_op_my</t>
  </si>
  <si>
    <t>ul_op_my</t>
  </si>
  <si>
    <t>SMR_non_op_my</t>
  </si>
  <si>
    <t>SMR_op_my</t>
  </si>
  <si>
    <t>Lorraine Smyth</t>
  </si>
  <si>
    <t>e-mail: lorraine.smyth@nhs.net</t>
  </si>
  <si>
    <t>Tel: 0131 275 6529</t>
  </si>
  <si>
    <t>05</t>
  </si>
  <si>
    <t>06</t>
  </si>
  <si>
    <t>07</t>
  </si>
  <si>
    <t>08</t>
  </si>
  <si>
    <t>09</t>
  </si>
  <si>
    <t>10</t>
  </si>
  <si>
    <t>11</t>
  </si>
  <si>
    <t>12</t>
  </si>
  <si>
    <t>Source</t>
  </si>
  <si>
    <t>Total</t>
  </si>
  <si>
    <t>Total admissions</t>
  </si>
  <si>
    <t>ICU/Combined</t>
  </si>
  <si>
    <t>Legend</t>
  </si>
  <si>
    <t xml:space="preserve">               </t>
  </si>
  <si>
    <t>website if down</t>
  </si>
  <si>
    <t>keep in if no's up</t>
  </si>
  <si>
    <t>ICU / Combined Units</t>
  </si>
  <si>
    <t>2010</t>
  </si>
  <si>
    <t>2011</t>
  </si>
  <si>
    <t>2012</t>
  </si>
  <si>
    <t>No delay</t>
  </si>
  <si>
    <t>Delay</t>
  </si>
  <si>
    <t>% delayed</t>
  </si>
  <si>
    <t>Total No of Live Discharges</t>
  </si>
  <si>
    <t>Combined ICU / HDU</t>
  </si>
  <si>
    <t>Specialist ICU</t>
  </si>
  <si>
    <t>Label</t>
  </si>
  <si>
    <t>Unit Type</t>
  </si>
  <si>
    <t>ExpDeath</t>
  </si>
  <si>
    <t>No of Records Included in Analysis</t>
  </si>
  <si>
    <t>Funnel lines</t>
  </si>
  <si>
    <t>X-axis</t>
  </si>
  <si>
    <t>prop</t>
  </si>
  <si>
    <t>+3sd</t>
  </si>
  <si>
    <t>-3sd</t>
  </si>
  <si>
    <t>+2sd</t>
  </si>
  <si>
    <t>-2sd</t>
  </si>
  <si>
    <t>NofAdmin</t>
  </si>
  <si>
    <t>Perc.</t>
  </si>
  <si>
    <t>ALL ICUs and Combined Units</t>
  </si>
  <si>
    <t>Overdispersion factor</t>
  </si>
  <si>
    <t>Overdisp</t>
  </si>
  <si>
    <t>Condition</t>
  </si>
  <si>
    <t>Rate per 100 admissions</t>
  </si>
  <si>
    <t>Severe respiratory disease</t>
  </si>
  <si>
    <t>Image proven cirrhosis*</t>
  </si>
  <si>
    <t>Portal hypertension</t>
  </si>
  <si>
    <t>Immunosuppression</t>
  </si>
  <si>
    <t>Very severe cardiovascular disease</t>
  </si>
  <si>
    <t>Metastatic disease</t>
  </si>
  <si>
    <t>Hepatic encephalopathy</t>
  </si>
  <si>
    <t>Biopsy proven cirrhosis</t>
  </si>
  <si>
    <t>Chronic renal replacement</t>
  </si>
  <si>
    <t>Lymphona</t>
  </si>
  <si>
    <t>Chronic leukaemia</t>
  </si>
  <si>
    <t>Acute leukaemia</t>
  </si>
  <si>
    <t>AIDS</t>
  </si>
  <si>
    <t xml:space="preserve">* Not part of the original APACHE II model, no points given at this time. </t>
  </si>
  <si>
    <t>Figure 1</t>
  </si>
  <si>
    <t>Figure 2</t>
  </si>
  <si>
    <t>Figure 3</t>
  </si>
  <si>
    <t>Figure 4</t>
  </si>
  <si>
    <t>Table 7</t>
  </si>
  <si>
    <t>Figure 5</t>
  </si>
  <si>
    <t>Figure 6</t>
  </si>
  <si>
    <t>NHS Orkney: HDUs</t>
  </si>
  <si>
    <t>2013</t>
  </si>
  <si>
    <t>pSevRespr</t>
  </si>
  <si>
    <t>pSevCard</t>
  </si>
  <si>
    <t>pImmuSup</t>
  </si>
  <si>
    <t>pPortHyp</t>
  </si>
  <si>
    <t>pMetaDis</t>
  </si>
  <si>
    <t>pHepEnc</t>
  </si>
  <si>
    <t>pBioCir</t>
  </si>
  <si>
    <t>pChronRen</t>
  </si>
  <si>
    <t>pLympho</t>
  </si>
  <si>
    <t>pChronLeuk</t>
  </si>
  <si>
    <t>pAcuteLeuk</t>
  </si>
  <si>
    <t>pAids</t>
  </si>
  <si>
    <t>pImageCirrhosis</t>
  </si>
  <si>
    <t>13</t>
  </si>
  <si>
    <t>National Waiting Times Centre</t>
  </si>
  <si>
    <t>Golden Jubilee Hospital ICU/HDU</t>
  </si>
  <si>
    <t>Golden Jubilee Hospital</t>
  </si>
  <si>
    <t>discharges between 8pm and 8am</t>
  </si>
  <si>
    <t>NofdISC</t>
  </si>
  <si>
    <t>Surgical</t>
  </si>
  <si>
    <t>General</t>
  </si>
  <si>
    <t>Medical</t>
  </si>
  <si>
    <t>Specialist</t>
  </si>
  <si>
    <t>NofDisc</t>
  </si>
  <si>
    <t>All HDUs</t>
  </si>
  <si>
    <t>Figure 7</t>
  </si>
  <si>
    <t>Figure 8</t>
  </si>
  <si>
    <t>Figure 9</t>
  </si>
  <si>
    <t xml:space="preserve">Note: Night time is defined as </t>
  </si>
  <si>
    <t>Table 1a Beds, Activity and Demographics (2014)</t>
  </si>
  <si>
    <t>Crosshouse MHDU</t>
  </si>
  <si>
    <t>Crosshouse SHDU</t>
  </si>
  <si>
    <t>DGRI MHDU</t>
  </si>
  <si>
    <t>DGRI SHDU</t>
  </si>
  <si>
    <t>VHK SHDU</t>
  </si>
  <si>
    <t>VHK MHDU</t>
  </si>
  <si>
    <t>VHK RHDU</t>
  </si>
  <si>
    <t>ARI CICU</t>
  </si>
  <si>
    <t>ARI CHDU</t>
  </si>
  <si>
    <t>ARI NHDU</t>
  </si>
  <si>
    <t>GRI SHDU</t>
  </si>
  <si>
    <t>GRI MHDU</t>
  </si>
  <si>
    <t>IRH SHDU</t>
  </si>
  <si>
    <t>SGH SHDU</t>
  </si>
  <si>
    <t>SGH NICU</t>
  </si>
  <si>
    <t>SGH NHDU</t>
  </si>
  <si>
    <t>VIG SHDU</t>
  </si>
  <si>
    <t>Raigmore MHDU</t>
  </si>
  <si>
    <t>Raigmore SHDU</t>
  </si>
  <si>
    <t>Hairmyres MHDU</t>
  </si>
  <si>
    <t>MDGH SHDU</t>
  </si>
  <si>
    <t>MDGH MHDU</t>
  </si>
  <si>
    <t>Wishaw MHDU</t>
  </si>
  <si>
    <t>RIE RHDU</t>
  </si>
  <si>
    <t>RIE CICU</t>
  </si>
  <si>
    <t>RIE CHDU</t>
  </si>
  <si>
    <t>WGH SHDU</t>
  </si>
  <si>
    <t>WGH NHDU</t>
  </si>
  <si>
    <t>Ninewells MHDU</t>
  </si>
  <si>
    <t>Ninewells SHDU</t>
  </si>
  <si>
    <t>Ninewells OHDU</t>
  </si>
  <si>
    <t>August 2015</t>
  </si>
  <si>
    <t>Table 1b Beds, Activity and Demographics (2014)</t>
  </si>
  <si>
    <t>Table 2a Source of Unit Admission (2014)</t>
  </si>
  <si>
    <t>14</t>
  </si>
  <si>
    <t>Figure 1: Source of admissions to ICU and Combined Units (2005-2014)</t>
  </si>
  <si>
    <t>Figure 2: Source of admissions to HDU (2005-2014)</t>
  </si>
  <si>
    <t>Table 2b Source of Unit Admission (2014)</t>
  </si>
  <si>
    <t>Table 3a Day of Admission (2014)</t>
  </si>
  <si>
    <t>Table 3b Day of Admission (2014)</t>
  </si>
  <si>
    <t>ARI SHDU (Ward 503)</t>
  </si>
  <si>
    <t xml:space="preserve">ARI SHDU (Ward 506) </t>
  </si>
  <si>
    <t>Table 4a Time of Admission (2014)</t>
  </si>
  <si>
    <t>Table 4b Time of Admission (2014)</t>
  </si>
  <si>
    <t>Figure 3: Time of admission to ICU/Combined Units and HDU (2014)</t>
  </si>
  <si>
    <t>Table 5a Out of Hour Discharges &amp; Early Discharges (2014)</t>
  </si>
  <si>
    <t>Table 5b Out of Hour Discharges &amp; Early Discharges (2014)</t>
  </si>
  <si>
    <t>Figure 4: Night time discharges in ICU and Combined Units (2014)</t>
  </si>
  <si>
    <t>Figure 5: Night time discharges in HDU (2014)</t>
  </si>
  <si>
    <t>2014</t>
  </si>
  <si>
    <t>Figure 6: Delayed discharges in ICU / Combined Units and HDU (2010-2014)</t>
  </si>
  <si>
    <r>
      <t xml:space="preserve">Table 6 Standardised Mortality Ratios in ICU and Combined Units (2014) </t>
    </r>
    <r>
      <rPr>
        <b/>
        <vertAlign val="superscript"/>
        <sz val="8"/>
        <rFont val="Arial"/>
        <family val="2"/>
      </rPr>
      <t xml:space="preserve">1. 2. </t>
    </r>
  </si>
  <si>
    <t>Figure 7: Standardised Mortality Ratios including pre-sedation GCS in ICU and Combined Units (2014)</t>
  </si>
  <si>
    <t>Figure 8:  Standardised Mortality Ratios using standard APACHE model in ICU and Combined Units (2014)</t>
  </si>
  <si>
    <t>Table 7: Patients with chronic health conditions in ICU and Combined Units (2014)</t>
  </si>
  <si>
    <t>Figure 6: Patients with chronic health conditions in ICU and Combined Units (2014)</t>
  </si>
  <si>
    <t xml:space="preserve">1. Night time defined as 08:01pm - 07:59am inclusive on any day of the week. </t>
  </si>
  <si>
    <t xml:space="preserve"> Night time Discharges2.</t>
  </si>
  <si>
    <t xml:space="preserve">2. Night time defined as 08:01pm - 07:59am inclusive on any day of the week. Based on Live Discharges only.  </t>
  </si>
  <si>
    <t xml:space="preserve">2. Based on Live Discharges only.  Night time defined as 08:01pm - 07:59am inclusive on any day of the week. </t>
  </si>
  <si>
    <t>Scottish Intensive Care Society Audit Group: Audit of Critical Care in Scotland 2015 - Reporting on 2014</t>
  </si>
  <si>
    <t>Source of admissions to ICU and Combined Units (2005-2014)</t>
  </si>
  <si>
    <t>Time of admission to ICU/Combined Units and HDU (2014)</t>
  </si>
  <si>
    <t>Night time discharges in ICU and Combined Units (2014)</t>
  </si>
  <si>
    <t>Night time discharges in HDU (2014)</t>
  </si>
  <si>
    <t>Delayed discharges in ICU / Combined Units and HDU (2010-2014)</t>
  </si>
  <si>
    <t>Standardised Mortality Ratios with pre-sedation GCS in ICU and Combined Units (2014)</t>
  </si>
  <si>
    <t>Figure 5a:  Standardised Mortality Ratios using standard APACHE model in ICU and Combined Units (2014)</t>
  </si>
  <si>
    <t>Patients with chronic health conditions in ICU and Combined Units (2014)</t>
  </si>
  <si>
    <t>Paul Smith</t>
  </si>
  <si>
    <t>e-mail: psmith44@nhs.net</t>
  </si>
  <si>
    <t>Tel: 0141 282 2146</t>
  </si>
  <si>
    <t>Source of admissions to HDU (2005-2014)</t>
  </si>
  <si>
    <t>-</t>
  </si>
  <si>
    <t>05 (8991)</t>
  </si>
  <si>
    <t>06 (9892)</t>
  </si>
  <si>
    <t>07 (10451)</t>
  </si>
  <si>
    <t>08 (10409)</t>
  </si>
  <si>
    <t>09 (9757)</t>
  </si>
  <si>
    <t>10 (9800)</t>
  </si>
  <si>
    <t>11 (10551)</t>
  </si>
  <si>
    <t>12 (13107)</t>
  </si>
  <si>
    <t>13 (14704)</t>
  </si>
  <si>
    <t>14 (14884)</t>
  </si>
  <si>
    <t>Theatre in this hospital</t>
  </si>
  <si>
    <t>Ward in this hospital</t>
  </si>
  <si>
    <t>ED in this hospital</t>
  </si>
  <si>
    <t>HDU in this hospital</t>
  </si>
  <si>
    <t>Other hospital</t>
  </si>
  <si>
    <t>ICU in this hospital</t>
  </si>
  <si>
    <t>Other inc Not Doc</t>
  </si>
  <si>
    <t>05 (17169)</t>
  </si>
  <si>
    <t>06 (17541)</t>
  </si>
  <si>
    <t>07 (18142)</t>
  </si>
  <si>
    <t>08 (19911)</t>
  </si>
  <si>
    <t>09 (22625)</t>
  </si>
  <si>
    <t>10 (25304)</t>
  </si>
  <si>
    <t>11 (25813)</t>
  </si>
  <si>
    <t>12 (26867)</t>
  </si>
  <si>
    <t>13 (28964)</t>
  </si>
  <si>
    <t>14 (30322)</t>
  </si>
  <si>
    <t>8:01pm-12midnight</t>
  </si>
  <si>
    <t>E</t>
  </si>
  <si>
    <t>E Ayr ICU</t>
  </si>
  <si>
    <t>G</t>
  </si>
  <si>
    <t>G Crosshouse ICU</t>
  </si>
  <si>
    <t>U</t>
  </si>
  <si>
    <t>ICU/HDU</t>
  </si>
  <si>
    <t>U BGH ICU/HDU</t>
  </si>
  <si>
    <t>H</t>
  </si>
  <si>
    <t>H DGRI ICU</t>
  </si>
  <si>
    <t>B</t>
  </si>
  <si>
    <t>B VHK ICU</t>
  </si>
  <si>
    <t>Q3</t>
  </si>
  <si>
    <t>Q3 FVRH ICU/HDU</t>
  </si>
  <si>
    <t>AD1</t>
  </si>
  <si>
    <t>Spec combi</t>
  </si>
  <si>
    <t>AD1 GJNH Cardiothoracic ICU/HDU</t>
  </si>
  <si>
    <t>W</t>
  </si>
  <si>
    <t>W ARI ICU</t>
  </si>
  <si>
    <t>K</t>
  </si>
  <si>
    <t>K GRI ICU / HDU</t>
  </si>
  <si>
    <t>A</t>
  </si>
  <si>
    <t>A IRH ICU</t>
  </si>
  <si>
    <t>J</t>
  </si>
  <si>
    <t>J RAH ICU</t>
  </si>
  <si>
    <t>F</t>
  </si>
  <si>
    <t>F SGH ICU</t>
  </si>
  <si>
    <t>Y</t>
  </si>
  <si>
    <t>Spec ICU</t>
  </si>
  <si>
    <t>Y SGH Neuro ICU</t>
  </si>
  <si>
    <t>L</t>
  </si>
  <si>
    <t>L VIG ICU</t>
  </si>
  <si>
    <t>T</t>
  </si>
  <si>
    <t>T WIG ICU</t>
  </si>
  <si>
    <t>P</t>
  </si>
  <si>
    <t>P Raigmore ICU</t>
  </si>
  <si>
    <t>S</t>
  </si>
  <si>
    <t>S Hairmyres ICU/HDU</t>
  </si>
  <si>
    <t>I</t>
  </si>
  <si>
    <t>I MDGH ICU</t>
  </si>
  <si>
    <t>V</t>
  </si>
  <si>
    <t>V Wishaw ICU</t>
  </si>
  <si>
    <t>X</t>
  </si>
  <si>
    <t>X RIE ICU/HDU</t>
  </si>
  <si>
    <t>X6</t>
  </si>
  <si>
    <t>X6 RIE Cardiothoracic ICU</t>
  </si>
  <si>
    <t>M</t>
  </si>
  <si>
    <t>M SJH ICU/HDU</t>
  </si>
  <si>
    <t>R</t>
  </si>
  <si>
    <t>R WGH ICU/HDU</t>
  </si>
  <si>
    <t>N</t>
  </si>
  <si>
    <t>N Ninewells ICU</t>
  </si>
  <si>
    <t>C</t>
  </si>
  <si>
    <t>C PRI ICU</t>
  </si>
  <si>
    <t>W7</t>
  </si>
  <si>
    <t>W7 ARI Cardiothoracic ICU</t>
  </si>
  <si>
    <t>E2</t>
  </si>
  <si>
    <t>Gen</t>
  </si>
  <si>
    <t>E2 Ayr HDU</t>
  </si>
  <si>
    <t>G2</t>
  </si>
  <si>
    <t>Med</t>
  </si>
  <si>
    <t>G2 Crosshouse MHDU</t>
  </si>
  <si>
    <t>G3</t>
  </si>
  <si>
    <t>Surg</t>
  </si>
  <si>
    <t>G3 Crosshouse SHDU</t>
  </si>
  <si>
    <t>H2</t>
  </si>
  <si>
    <t>H2 DGRI MHDU</t>
  </si>
  <si>
    <t>H3</t>
  </si>
  <si>
    <t>H3 DGRI SHDU</t>
  </si>
  <si>
    <t>B3</t>
  </si>
  <si>
    <t>B3 VHK SHDU</t>
  </si>
  <si>
    <t>B2</t>
  </si>
  <si>
    <t>B2 VHK MHDU</t>
  </si>
  <si>
    <t>B4</t>
  </si>
  <si>
    <t>Spec</t>
  </si>
  <si>
    <t>B4 VHK Renal HDU</t>
  </si>
  <si>
    <t>W2</t>
  </si>
  <si>
    <t>W2 ARI SHDU (31/32)</t>
  </si>
  <si>
    <t>W3</t>
  </si>
  <si>
    <t>W3 ARI Neuro HDU</t>
  </si>
  <si>
    <t>W4</t>
  </si>
  <si>
    <t>W4 ARI SHDU (35)</t>
  </si>
  <si>
    <t>W5</t>
  </si>
  <si>
    <t>W5 ARI Cardiothoracic HDU</t>
  </si>
  <si>
    <t>AA1</t>
  </si>
  <si>
    <t>AA1 Dr Grays HDU</t>
  </si>
  <si>
    <t>K2</t>
  </si>
  <si>
    <t>K2 GRI SHDU</t>
  </si>
  <si>
    <t>K3</t>
  </si>
  <si>
    <t>K3 GRI MDU</t>
  </si>
  <si>
    <t>A2</t>
  </si>
  <si>
    <t>A2 IRH SHDU</t>
  </si>
  <si>
    <t>J2</t>
  </si>
  <si>
    <t>J2 RAH HDU</t>
  </si>
  <si>
    <t>F2</t>
  </si>
  <si>
    <t>F2 SGH SHDU</t>
  </si>
  <si>
    <t>Y2</t>
  </si>
  <si>
    <t>Y2 SGH Neuro HDU</t>
  </si>
  <si>
    <t>L2</t>
  </si>
  <si>
    <t>L2 VIG SHDU</t>
  </si>
  <si>
    <t>T3</t>
  </si>
  <si>
    <t>T3 WIG HDU</t>
  </si>
  <si>
    <t>T2</t>
  </si>
  <si>
    <t>T2 GGH HDU</t>
  </si>
  <si>
    <t>P2</t>
  </si>
  <si>
    <t>P2 Raigmore MHDU</t>
  </si>
  <si>
    <t>P3</t>
  </si>
  <si>
    <t>P3 Raigmore SHDU</t>
  </si>
  <si>
    <t>AC1</t>
  </si>
  <si>
    <t>AC1 Belford HDU</t>
  </si>
  <si>
    <t>S2</t>
  </si>
  <si>
    <t>S2 Hairmyres MHDU</t>
  </si>
  <si>
    <t>I2</t>
  </si>
  <si>
    <t>I2 MDGH SHDU</t>
  </si>
  <si>
    <t>I3</t>
  </si>
  <si>
    <t>I3 MDGH MHDU</t>
  </si>
  <si>
    <t>V2</t>
  </si>
  <si>
    <t>V2 Wishaw SHDU</t>
  </si>
  <si>
    <t>V3</t>
  </si>
  <si>
    <t>V3 Wishaw MHDU</t>
  </si>
  <si>
    <t>X2</t>
  </si>
  <si>
    <t>X2 RIE HDU</t>
  </si>
  <si>
    <t>X3</t>
  </si>
  <si>
    <t>X3 RIE Renal HDU</t>
  </si>
  <si>
    <t>X4</t>
  </si>
  <si>
    <t>X4 RIE Transpl</t>
  </si>
  <si>
    <t>X5</t>
  </si>
  <si>
    <t>X5 RIE Vasc (Level 1)</t>
  </si>
  <si>
    <t>X7</t>
  </si>
  <si>
    <t>X7 RIE Cardiothoracic HDU</t>
  </si>
  <si>
    <t>R3</t>
  </si>
  <si>
    <t>R3 WGH SHDU</t>
  </si>
  <si>
    <t>R4</t>
  </si>
  <si>
    <t>R4 WGH Neuro HDU</t>
  </si>
  <si>
    <t>R5</t>
  </si>
  <si>
    <t>R5 WGH Neuro (Level 1)</t>
  </si>
  <si>
    <t>AE1</t>
  </si>
  <si>
    <t>AE1 Balfour HDU</t>
  </si>
  <si>
    <t>Z1</t>
  </si>
  <si>
    <t>Z1 GBH HDU</t>
  </si>
  <si>
    <t>N2</t>
  </si>
  <si>
    <t>N2 Ninewells MHDU</t>
  </si>
  <si>
    <t>N3</t>
  </si>
  <si>
    <t>N3 Ninewells SHDU</t>
  </si>
  <si>
    <t>C2</t>
  </si>
  <si>
    <t>C2 PRI HDU</t>
  </si>
  <si>
    <t>AB1</t>
  </si>
  <si>
    <t>AB1 WIH HDU</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</si>
</sst>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 numFmtId="167" formatCode="0.0%"/>
    <numFmt numFmtId="168" formatCode="0.00000"/>
    <numFmt numFmtId="169" formatCode="0.00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000000"/>
    <numFmt numFmtId="177" formatCode="0.00000000"/>
    <numFmt numFmtId="178" formatCode="0.000000000"/>
    <numFmt numFmtId="179" formatCode="0.0000000000"/>
    <numFmt numFmtId="180" formatCode="0.00000000000"/>
    <numFmt numFmtId="181" formatCode="0.000000000000"/>
    <numFmt numFmtId="182" formatCode="_-* #,##0.0_-;\-* #,##0.0_-;_-* &quot;-&quot;??_-;_-@_-"/>
    <numFmt numFmtId="183" formatCode="_-* #,##0_-;\-* #,##0_-;_-* &quot;-&quot;??_-;_-@_-"/>
    <numFmt numFmtId="184" formatCode="#,##0.00000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
    <numFmt numFmtId="200" formatCode="0.00000000000000"/>
    <numFmt numFmtId="201" formatCode="0.000000000000000"/>
    <numFmt numFmtId="202" formatCode="0.0000000000000000"/>
    <numFmt numFmtId="203" formatCode="0.000000000000000000"/>
    <numFmt numFmtId="204" formatCode="0.00000000000000000"/>
    <numFmt numFmtId="205" formatCode="#,##0.0"/>
    <numFmt numFmtId="206" formatCode="#,##0.0000"/>
    <numFmt numFmtId="207" formatCode="###0"/>
    <numFmt numFmtId="208" formatCode="_-* #,##0.0000_-;\-* #,##0.0000_-;_-* &quot;-&quot;??_-;_-@_-"/>
    <numFmt numFmtId="209" formatCode="0.000000000000000000000000000000"/>
  </numFmts>
  <fonts count="73">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i/>
      <sz val="8"/>
      <name val="Arial"/>
      <family val="2"/>
    </font>
    <font>
      <b/>
      <sz val="8"/>
      <color indexed="9"/>
      <name val="Arial"/>
      <family val="2"/>
    </font>
    <font>
      <b/>
      <sz val="10"/>
      <color indexed="9"/>
      <name val="Arial"/>
      <family val="2"/>
    </font>
    <font>
      <b/>
      <vertAlign val="superscript"/>
      <sz val="8"/>
      <color indexed="9"/>
      <name val="Arial"/>
      <family val="2"/>
    </font>
    <font>
      <sz val="8"/>
      <color indexed="9"/>
      <name val="Arial"/>
      <family val="2"/>
    </font>
    <font>
      <b/>
      <sz val="10"/>
      <name val="Arial"/>
      <family val="2"/>
    </font>
    <font>
      <b/>
      <i/>
      <sz val="8"/>
      <color indexed="10"/>
      <name val="Arial"/>
      <family val="2"/>
    </font>
    <font>
      <sz val="8"/>
      <color indexed="10"/>
      <name val="Arial"/>
      <family val="2"/>
    </font>
    <font>
      <sz val="10"/>
      <color indexed="10"/>
      <name val="Arial"/>
      <family val="2"/>
    </font>
    <font>
      <sz val="8"/>
      <color indexed="8"/>
      <name val="Arial"/>
      <family val="2"/>
    </font>
    <font>
      <b/>
      <sz val="12"/>
      <name val="Arial"/>
      <family val="2"/>
    </font>
    <font>
      <sz val="12"/>
      <name val="Arial"/>
      <family val="2"/>
    </font>
    <font>
      <b/>
      <vertAlign val="superscript"/>
      <sz val="8"/>
      <name val="Arial"/>
      <family val="2"/>
    </font>
    <font>
      <sz val="10"/>
      <color indexed="8"/>
      <name val="Verdana"/>
      <family val="2"/>
    </font>
    <font>
      <b/>
      <sz val="9"/>
      <color indexed="9"/>
      <name val="Arial"/>
      <family val="2"/>
    </font>
    <font>
      <sz val="9"/>
      <name val="Arial"/>
      <family val="2"/>
    </font>
    <font>
      <sz val="10"/>
      <color indexed="9"/>
      <name val="Arial"/>
      <family val="2"/>
    </font>
    <font>
      <sz val="9"/>
      <color indexed="9"/>
      <name val="Arial"/>
      <family val="2"/>
    </font>
    <font>
      <b/>
      <sz val="8"/>
      <color indexed="8"/>
      <name val="Arial"/>
      <family val="2"/>
    </font>
    <font>
      <b/>
      <sz val="8"/>
      <color indexed="10"/>
      <name val="Arial"/>
      <family val="2"/>
    </font>
    <font>
      <b/>
      <sz val="9"/>
      <name val="Arial"/>
      <family val="2"/>
    </font>
    <font>
      <u val="single"/>
      <sz val="8"/>
      <color indexed="12"/>
      <name val="Arial"/>
      <family val="2"/>
    </font>
    <font>
      <sz val="8.25"/>
      <color indexed="8"/>
      <name val="Arial"/>
      <family val="0"/>
    </font>
    <font>
      <sz val="6.3"/>
      <color indexed="8"/>
      <name val="Arial"/>
      <family val="0"/>
    </font>
    <font>
      <sz val="6.2"/>
      <color indexed="8"/>
      <name val="Arial"/>
      <family val="0"/>
    </font>
    <font>
      <sz val="11"/>
      <color indexed="8"/>
      <name val="Arial"/>
      <family val="0"/>
    </font>
    <font>
      <sz val="10.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10"/>
      <color rgb="FFFF0000"/>
      <name val="Arial"/>
      <family val="2"/>
    </font>
    <font>
      <sz val="8"/>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8"/>
        <bgColor indexed="64"/>
      </patternFill>
    </fill>
    <fill>
      <patternFill patternType="solid">
        <fgColor indexed="9"/>
        <bgColor indexed="64"/>
      </patternFill>
    </fill>
    <fill>
      <patternFill patternType="solid">
        <fgColor rgb="FF00B0F0"/>
        <bgColor indexed="64"/>
      </patternFill>
    </fill>
    <fill>
      <patternFill patternType="solid">
        <fgColor indexed="18"/>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medium">
        <color indexed="62"/>
      </left>
      <right style="thin">
        <color indexed="9"/>
      </right>
      <top style="medium">
        <color indexed="62"/>
      </top>
      <bottom>
        <color indexed="63"/>
      </bottom>
    </border>
    <border>
      <left>
        <color indexed="63"/>
      </left>
      <right style="medium">
        <color indexed="62"/>
      </right>
      <top style="medium">
        <color indexed="62"/>
      </top>
      <bottom>
        <color indexed="63"/>
      </bottom>
    </border>
    <border>
      <left style="medium"/>
      <right style="thin">
        <color indexed="62"/>
      </right>
      <top style="medium"/>
      <bottom style="thin">
        <color theme="3" tint="0.3999499976634979"/>
      </bottom>
    </border>
    <border>
      <left style="thin">
        <color indexed="62"/>
      </left>
      <right style="medium"/>
      <top style="medium"/>
      <bottom style="thin">
        <color theme="3" tint="0.3999499976634979"/>
      </bottom>
    </border>
    <border>
      <left style="medium"/>
      <right style="thin">
        <color indexed="62"/>
      </right>
      <top style="thin">
        <color theme="3" tint="0.3999499976634979"/>
      </top>
      <bottom style="thin">
        <color theme="3" tint="0.3999499976634979"/>
      </bottom>
    </border>
    <border>
      <left style="thin">
        <color indexed="62"/>
      </left>
      <right style="medium"/>
      <top style="thin">
        <color theme="3" tint="0.3999499976634979"/>
      </top>
      <bottom style="thin">
        <color theme="3" tint="0.3999499976634979"/>
      </bottom>
    </border>
    <border>
      <left style="thin">
        <color indexed="62"/>
      </left>
      <right style="medium"/>
      <top style="thin">
        <color theme="3" tint="0.3999499976634979"/>
      </top>
      <bottom style="medium"/>
    </border>
    <border>
      <left style="medium"/>
      <right style="thin">
        <color indexed="62"/>
      </right>
      <top style="thin">
        <color theme="3" tint="0.3999499976634979"/>
      </top>
      <bottom style="medium"/>
    </border>
    <border>
      <left style="medium"/>
      <right>
        <color indexed="63"/>
      </right>
      <top style="thin">
        <color theme="3" tint="0.3999499976634979"/>
      </top>
      <bottom style="medium"/>
    </border>
    <border>
      <left style="thin">
        <color indexed="62"/>
      </left>
      <right style="medium"/>
      <top style="thin">
        <color theme="3" tint="0.3999499976634979"/>
      </top>
      <bottom>
        <color indexed="63"/>
      </bottom>
    </border>
    <border>
      <left style="medium"/>
      <right style="thin">
        <color indexed="62"/>
      </right>
      <top>
        <color indexed="63"/>
      </top>
      <bottom style="medium"/>
    </border>
    <border>
      <left style="medium"/>
      <right style="thin">
        <color indexed="62"/>
      </right>
      <top style="thin">
        <color theme="3" tint="0.3999499976634979"/>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7">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2" fillId="33" borderId="10" xfId="0" applyFont="1" applyFill="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165" fontId="1" fillId="0" borderId="0" xfId="0" applyNumberFormat="1"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0" xfId="0" applyFont="1" applyFill="1" applyBorder="1" applyAlignment="1">
      <alignment/>
    </xf>
    <xf numFmtId="167" fontId="1" fillId="0" borderId="0" xfId="63" applyNumberFormat="1" applyFont="1" applyFill="1" applyBorder="1" applyAlignment="1">
      <alignment/>
    </xf>
    <xf numFmtId="0" fontId="6" fillId="34" borderId="15" xfId="0" applyFont="1" applyFill="1" applyBorder="1" applyAlignment="1">
      <alignment/>
    </xf>
    <xf numFmtId="2" fontId="1" fillId="0" borderId="16" xfId="0" applyNumberFormat="1" applyFont="1" applyBorder="1" applyAlignment="1">
      <alignment/>
    </xf>
    <xf numFmtId="0" fontId="6" fillId="34" borderId="16" xfId="0" applyFont="1" applyFill="1" applyBorder="1" applyAlignment="1">
      <alignment/>
    </xf>
    <xf numFmtId="0" fontId="1" fillId="0" borderId="0" xfId="0" applyFont="1" applyAlignment="1">
      <alignment horizontal="left"/>
    </xf>
    <xf numFmtId="0" fontId="1" fillId="0" borderId="0" xfId="0" applyFont="1" applyFill="1" applyAlignment="1">
      <alignment/>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0" fontId="1" fillId="0" borderId="0" xfId="0" applyFont="1" applyBorder="1" applyAlignment="1">
      <alignment horizontal="center"/>
    </xf>
    <xf numFmtId="0" fontId="6" fillId="34" borderId="15" xfId="0" applyFont="1" applyFill="1" applyBorder="1" applyAlignment="1">
      <alignment/>
    </xf>
    <xf numFmtId="0" fontId="2" fillId="33" borderId="13" xfId="0" applyFont="1" applyFill="1" applyBorder="1" applyAlignment="1">
      <alignment/>
    </xf>
    <xf numFmtId="0" fontId="1" fillId="0" borderId="13" xfId="0" applyFont="1" applyFill="1" applyBorder="1" applyAlignment="1">
      <alignment/>
    </xf>
    <xf numFmtId="0" fontId="1" fillId="0" borderId="17" xfId="0" applyFont="1" applyFill="1" applyBorder="1" applyAlignment="1">
      <alignment/>
    </xf>
    <xf numFmtId="167" fontId="6" fillId="34" borderId="18" xfId="0" applyNumberFormat="1" applyFont="1" applyFill="1" applyBorder="1" applyAlignment="1">
      <alignment horizontal="center"/>
    </xf>
    <xf numFmtId="0" fontId="2" fillId="0" borderId="0" xfId="0" applyFont="1" applyFill="1" applyBorder="1" applyAlignment="1">
      <alignment/>
    </xf>
    <xf numFmtId="49" fontId="1" fillId="0" borderId="0" xfId="0" applyNumberFormat="1" applyFont="1" applyAlignment="1">
      <alignment horizontal="left"/>
    </xf>
    <xf numFmtId="0" fontId="2"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horizontal="center"/>
    </xf>
    <xf numFmtId="167" fontId="9" fillId="34" borderId="13" xfId="0" applyNumberFormat="1" applyFont="1" applyFill="1" applyBorder="1" applyAlignment="1">
      <alignment horizontal="center"/>
    </xf>
    <xf numFmtId="167" fontId="9" fillId="34" borderId="0" xfId="0" applyNumberFormat="1" applyFont="1" applyFill="1" applyBorder="1" applyAlignment="1">
      <alignment horizontal="center"/>
    </xf>
    <xf numFmtId="167" fontId="9" fillId="34" borderId="0" xfId="0" applyNumberFormat="1" applyFont="1" applyFill="1" applyBorder="1" applyAlignment="1">
      <alignment/>
    </xf>
    <xf numFmtId="167" fontId="9" fillId="34" borderId="18" xfId="0" applyNumberFormat="1" applyFont="1" applyFill="1" applyBorder="1" applyAlignment="1">
      <alignment horizontal="center"/>
    </xf>
    <xf numFmtId="167" fontId="1" fillId="0" borderId="14" xfId="0" applyNumberFormat="1" applyFont="1" applyBorder="1" applyAlignment="1">
      <alignment/>
    </xf>
    <xf numFmtId="167" fontId="1" fillId="0" borderId="19" xfId="0" applyNumberFormat="1" applyFont="1" applyBorder="1" applyAlignment="1">
      <alignment/>
    </xf>
    <xf numFmtId="9" fontId="1" fillId="0" borderId="0" xfId="63" applyFont="1" applyFill="1" applyBorder="1" applyAlignment="1">
      <alignment/>
    </xf>
    <xf numFmtId="1" fontId="1" fillId="0" borderId="0" xfId="63" applyNumberFormat="1" applyFont="1" applyFill="1" applyBorder="1" applyAlignment="1">
      <alignment/>
    </xf>
    <xf numFmtId="9" fontId="1" fillId="0" borderId="18" xfId="63" applyFont="1" applyFill="1" applyBorder="1" applyAlignment="1">
      <alignment/>
    </xf>
    <xf numFmtId="9" fontId="1" fillId="0" borderId="20" xfId="63" applyFont="1" applyFill="1" applyBorder="1" applyAlignment="1">
      <alignment/>
    </xf>
    <xf numFmtId="9" fontId="1" fillId="0" borderId="21" xfId="63" applyFont="1" applyFill="1" applyBorder="1" applyAlignment="1">
      <alignment/>
    </xf>
    <xf numFmtId="9" fontId="2" fillId="33" borderId="10" xfId="63" applyFont="1" applyFill="1" applyBorder="1" applyAlignment="1">
      <alignment/>
    </xf>
    <xf numFmtId="9" fontId="2" fillId="33" borderId="14" xfId="63" applyFont="1" applyFill="1" applyBorder="1" applyAlignment="1">
      <alignment/>
    </xf>
    <xf numFmtId="9" fontId="2" fillId="33" borderId="19" xfId="63" applyFont="1" applyFill="1" applyBorder="1" applyAlignment="1">
      <alignment/>
    </xf>
    <xf numFmtId="167" fontId="1" fillId="0" borderId="12" xfId="0" applyNumberFormat="1" applyFont="1" applyBorder="1" applyAlignment="1">
      <alignment/>
    </xf>
    <xf numFmtId="167" fontId="1" fillId="0" borderId="22" xfId="0" applyNumberFormat="1" applyFont="1" applyBorder="1" applyAlignment="1">
      <alignment/>
    </xf>
    <xf numFmtId="167" fontId="1" fillId="0" borderId="0" xfId="0" applyNumberFormat="1" applyFont="1" applyAlignment="1">
      <alignment/>
    </xf>
    <xf numFmtId="167" fontId="1" fillId="0" borderId="0" xfId="0" applyNumberFormat="1" applyFont="1" applyFill="1" applyBorder="1" applyAlignment="1">
      <alignment/>
    </xf>
    <xf numFmtId="0" fontId="2" fillId="34" borderId="16" xfId="0" applyFont="1" applyFill="1" applyBorder="1" applyAlignment="1">
      <alignment/>
    </xf>
    <xf numFmtId="0" fontId="6" fillId="34" borderId="16" xfId="0" applyFont="1" applyFill="1" applyBorder="1" applyAlignment="1">
      <alignment/>
    </xf>
    <xf numFmtId="9" fontId="2" fillId="33" borderId="15" xfId="63" applyFont="1" applyFill="1" applyBorder="1" applyAlignment="1">
      <alignment/>
    </xf>
    <xf numFmtId="9" fontId="2" fillId="33" borderId="16" xfId="63" applyFont="1" applyFill="1" applyBorder="1" applyAlignment="1">
      <alignment/>
    </xf>
    <xf numFmtId="9" fontId="2" fillId="33" borderId="23" xfId="63" applyFont="1" applyFill="1" applyBorder="1" applyAlignment="1">
      <alignment/>
    </xf>
    <xf numFmtId="9" fontId="1" fillId="0" borderId="12" xfId="63" applyFont="1" applyFill="1" applyBorder="1" applyAlignment="1">
      <alignment/>
    </xf>
    <xf numFmtId="9" fontId="1" fillId="0" borderId="22" xfId="63" applyFont="1" applyFill="1" applyBorder="1" applyAlignment="1">
      <alignment/>
    </xf>
    <xf numFmtId="0" fontId="2" fillId="33" borderId="15" xfId="0" applyFont="1" applyFill="1" applyBorder="1" applyAlignment="1">
      <alignment/>
    </xf>
    <xf numFmtId="0" fontId="5" fillId="0" borderId="0" xfId="0" applyFont="1" applyAlignment="1">
      <alignment/>
    </xf>
    <xf numFmtId="0" fontId="6" fillId="34" borderId="11" xfId="0" applyFont="1" applyFill="1" applyBorder="1" applyAlignment="1">
      <alignment/>
    </xf>
    <xf numFmtId="0" fontId="6" fillId="34" borderId="13" xfId="0" applyFont="1" applyFill="1" applyBorder="1" applyAlignment="1">
      <alignment/>
    </xf>
    <xf numFmtId="9" fontId="2" fillId="33" borderId="14" xfId="63" applyFont="1" applyFill="1" applyBorder="1" applyAlignment="1">
      <alignment/>
    </xf>
    <xf numFmtId="9" fontId="2" fillId="33" borderId="19" xfId="63" applyFont="1" applyFill="1" applyBorder="1" applyAlignment="1">
      <alignment/>
    </xf>
    <xf numFmtId="167" fontId="6" fillId="34" borderId="15" xfId="0" applyNumberFormat="1" applyFont="1" applyFill="1" applyBorder="1" applyAlignment="1">
      <alignment horizontal="center"/>
    </xf>
    <xf numFmtId="167" fontId="6" fillId="34" borderId="16" xfId="0" applyNumberFormat="1" applyFont="1" applyFill="1" applyBorder="1" applyAlignment="1">
      <alignment horizontal="center"/>
    </xf>
    <xf numFmtId="0" fontId="9" fillId="34" borderId="0" xfId="0" applyFont="1" applyFill="1" applyBorder="1" applyAlignment="1">
      <alignment horizontal="right"/>
    </xf>
    <xf numFmtId="9" fontId="1" fillId="0" borderId="0" xfId="63" applyFont="1" applyFill="1" applyBorder="1" applyAlignment="1">
      <alignment/>
    </xf>
    <xf numFmtId="167" fontId="2" fillId="0" borderId="0" xfId="63" applyNumberFormat="1" applyFont="1" applyFill="1" applyBorder="1" applyAlignment="1">
      <alignment/>
    </xf>
    <xf numFmtId="0" fontId="0" fillId="0" borderId="0" xfId="0" applyFont="1" applyFill="1" applyBorder="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xf>
    <xf numFmtId="167" fontId="9" fillId="0" borderId="0" xfId="0"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xf>
    <xf numFmtId="0" fontId="6" fillId="34" borderId="15" xfId="0" applyFont="1" applyFill="1" applyBorder="1" applyAlignment="1">
      <alignment horizontal="center"/>
    </xf>
    <xf numFmtId="0" fontId="6" fillId="34" borderId="23" xfId="0" applyFont="1" applyFill="1" applyBorder="1" applyAlignment="1">
      <alignment horizontal="center"/>
    </xf>
    <xf numFmtId="9" fontId="2" fillId="33" borderId="24" xfId="63" applyFont="1" applyFill="1" applyBorder="1" applyAlignment="1">
      <alignment/>
    </xf>
    <xf numFmtId="0" fontId="10" fillId="35" borderId="0" xfId="0" applyFont="1" applyFill="1" applyAlignment="1">
      <alignment horizontal="left" vertical="center"/>
    </xf>
    <xf numFmtId="0" fontId="0" fillId="35" borderId="0" xfId="0" applyFill="1" applyAlignment="1">
      <alignment/>
    </xf>
    <xf numFmtId="0" fontId="7" fillId="34" borderId="25" xfId="0" applyFont="1" applyFill="1" applyBorder="1" applyAlignment="1">
      <alignment horizontal="left"/>
    </xf>
    <xf numFmtId="0" fontId="7" fillId="34" borderId="26" xfId="0" applyFont="1" applyFill="1" applyBorder="1" applyAlignment="1">
      <alignment vertical="center"/>
    </xf>
    <xf numFmtId="0" fontId="1"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13" fillId="35" borderId="0" xfId="0" applyFont="1" applyFill="1" applyAlignment="1">
      <alignment/>
    </xf>
    <xf numFmtId="0" fontId="2" fillId="35" borderId="0" xfId="0" applyFont="1" applyFill="1" applyAlignment="1">
      <alignment/>
    </xf>
    <xf numFmtId="0" fontId="1" fillId="35" borderId="0" xfId="0" applyFont="1" applyFill="1" applyAlignment="1">
      <alignment/>
    </xf>
    <xf numFmtId="0" fontId="14" fillId="0" borderId="0" xfId="0" applyFont="1" applyAlignment="1">
      <alignment/>
    </xf>
    <xf numFmtId="0" fontId="0" fillId="0" borderId="0" xfId="0" applyAlignment="1">
      <alignment/>
    </xf>
    <xf numFmtId="49" fontId="1" fillId="35" borderId="0" xfId="0" applyNumberFormat="1" applyFont="1" applyFill="1" applyAlignment="1">
      <alignment/>
    </xf>
    <xf numFmtId="0" fontId="1" fillId="0" borderId="0" xfId="0" applyFont="1" applyFill="1" applyBorder="1" applyAlignment="1">
      <alignment/>
    </xf>
    <xf numFmtId="0" fontId="11" fillId="0" borderId="0" xfId="0" applyFont="1" applyAlignment="1">
      <alignment/>
    </xf>
    <xf numFmtId="0" fontId="11" fillId="0" borderId="0" xfId="0" applyFont="1" applyAlignment="1">
      <alignment/>
    </xf>
    <xf numFmtId="0" fontId="1" fillId="0" borderId="0" xfId="0" applyFont="1" applyFill="1" applyAlignment="1">
      <alignment horizontal="left"/>
    </xf>
    <xf numFmtId="0" fontId="2" fillId="0" borderId="0" xfId="0" applyFont="1" applyAlignment="1">
      <alignment horizontal="left"/>
    </xf>
    <xf numFmtId="49" fontId="1" fillId="0" borderId="0" xfId="0" applyNumberFormat="1" applyFont="1" applyAlignment="1">
      <alignment/>
    </xf>
    <xf numFmtId="0" fontId="1" fillId="0" borderId="12" xfId="0" applyFont="1" applyBorder="1" applyAlignment="1">
      <alignment horizontal="right"/>
    </xf>
    <xf numFmtId="9" fontId="2" fillId="33" borderId="24" xfId="63" applyNumberFormat="1" applyFont="1" applyFill="1" applyBorder="1" applyAlignment="1">
      <alignment/>
    </xf>
    <xf numFmtId="9" fontId="1" fillId="0" borderId="18" xfId="63" applyFont="1" applyFill="1" applyBorder="1" applyAlignment="1">
      <alignment/>
    </xf>
    <xf numFmtId="9" fontId="1" fillId="0" borderId="21" xfId="63" applyFont="1" applyFill="1" applyBorder="1" applyAlignment="1">
      <alignment/>
    </xf>
    <xf numFmtId="9" fontId="1" fillId="0" borderId="13" xfId="63" applyFont="1" applyFill="1" applyBorder="1" applyAlignment="1">
      <alignment/>
    </xf>
    <xf numFmtId="9" fontId="1" fillId="0" borderId="16" xfId="63" applyFont="1" applyFill="1" applyBorder="1" applyAlignment="1">
      <alignment/>
    </xf>
    <xf numFmtId="9" fontId="1" fillId="0" borderId="23" xfId="63" applyFont="1" applyFill="1" applyBorder="1" applyAlignment="1">
      <alignment/>
    </xf>
    <xf numFmtId="2" fontId="1" fillId="0" borderId="0" xfId="0" applyNumberFormat="1" applyFont="1" applyAlignment="1">
      <alignment horizontal="center"/>
    </xf>
    <xf numFmtId="3" fontId="0" fillId="0" borderId="0" xfId="0" applyNumberFormat="1" applyAlignment="1">
      <alignment/>
    </xf>
    <xf numFmtId="1" fontId="1" fillId="0" borderId="0" xfId="0" applyNumberFormat="1" applyFont="1" applyAlignment="1">
      <alignment/>
    </xf>
    <xf numFmtId="176" fontId="1" fillId="0" borderId="0" xfId="0" applyNumberFormat="1" applyFont="1" applyAlignment="1">
      <alignment/>
    </xf>
    <xf numFmtId="178" fontId="1" fillId="0" borderId="0" xfId="0" applyNumberFormat="1" applyFont="1" applyAlignment="1">
      <alignment/>
    </xf>
    <xf numFmtId="180" fontId="1" fillId="0" borderId="0" xfId="0" applyNumberFormat="1" applyFont="1" applyAlignment="1">
      <alignment/>
    </xf>
    <xf numFmtId="0" fontId="2" fillId="33" borderId="24" xfId="0" applyFont="1" applyFill="1" applyBorder="1" applyAlignment="1">
      <alignment/>
    </xf>
    <xf numFmtId="0" fontId="1" fillId="0" borderId="22" xfId="0" applyFont="1" applyBorder="1" applyAlignment="1">
      <alignment/>
    </xf>
    <xf numFmtId="165" fontId="1" fillId="0" borderId="0" xfId="0" applyNumberFormat="1" applyFont="1" applyFill="1" applyAlignment="1">
      <alignment/>
    </xf>
    <xf numFmtId="179" fontId="1" fillId="0" borderId="0" xfId="0" applyNumberFormat="1" applyFont="1" applyFill="1" applyAlignment="1">
      <alignment/>
    </xf>
    <xf numFmtId="3" fontId="2" fillId="33" borderId="10" xfId="63" applyNumberFormat="1" applyFont="1" applyFill="1" applyBorder="1" applyAlignment="1">
      <alignment/>
    </xf>
    <xf numFmtId="3" fontId="1" fillId="0" borderId="13" xfId="63" applyNumberFormat="1" applyFont="1" applyFill="1" applyBorder="1" applyAlignment="1">
      <alignment/>
    </xf>
    <xf numFmtId="3" fontId="1" fillId="0" borderId="12" xfId="63" applyNumberFormat="1" applyFont="1" applyFill="1" applyBorder="1" applyAlignment="1">
      <alignment/>
    </xf>
    <xf numFmtId="3" fontId="1" fillId="0" borderId="16" xfId="63" applyNumberFormat="1" applyFont="1" applyFill="1" applyBorder="1" applyAlignment="1">
      <alignment/>
    </xf>
    <xf numFmtId="3" fontId="1" fillId="0" borderId="23" xfId="63" applyNumberFormat="1" applyFont="1" applyFill="1" applyBorder="1" applyAlignment="1">
      <alignment/>
    </xf>
    <xf numFmtId="3" fontId="2" fillId="33" borderId="10" xfId="0" applyNumberFormat="1" applyFont="1" applyFill="1" applyBorder="1" applyAlignment="1">
      <alignment/>
    </xf>
    <xf numFmtId="3" fontId="1" fillId="0" borderId="13" xfId="0" applyNumberFormat="1" applyFont="1" applyFill="1" applyBorder="1" applyAlignment="1">
      <alignment/>
    </xf>
    <xf numFmtId="3" fontId="1" fillId="0" borderId="17" xfId="0" applyNumberFormat="1" applyFont="1" applyFill="1" applyBorder="1" applyAlignment="1">
      <alignment/>
    </xf>
    <xf numFmtId="0" fontId="13" fillId="35" borderId="0" xfId="0" applyFont="1" applyFill="1" applyAlignment="1">
      <alignment/>
    </xf>
    <xf numFmtId="165" fontId="1" fillId="0" borderId="14" xfId="0" applyNumberFormat="1" applyFont="1" applyBorder="1" applyAlignment="1">
      <alignment/>
    </xf>
    <xf numFmtId="3" fontId="1" fillId="0" borderId="24" xfId="0" applyNumberFormat="1" applyFont="1" applyBorder="1" applyAlignment="1">
      <alignment/>
    </xf>
    <xf numFmtId="3" fontId="1" fillId="0" borderId="10" xfId="63" applyNumberFormat="1" applyFont="1" applyFill="1" applyBorder="1" applyAlignment="1">
      <alignment/>
    </xf>
    <xf numFmtId="9" fontId="1" fillId="0" borderId="10" xfId="63" applyFont="1" applyFill="1" applyBorder="1" applyAlignment="1">
      <alignment/>
    </xf>
    <xf numFmtId="9" fontId="1" fillId="0" borderId="14" xfId="63" applyFont="1" applyFill="1" applyBorder="1" applyAlignment="1">
      <alignment/>
    </xf>
    <xf numFmtId="9" fontId="1" fillId="0" borderId="19" xfId="63" applyFont="1" applyFill="1" applyBorder="1" applyAlignment="1">
      <alignment/>
    </xf>
    <xf numFmtId="9" fontId="1" fillId="0" borderId="24" xfId="63" applyFont="1" applyFill="1" applyBorder="1" applyAlignment="1">
      <alignment/>
    </xf>
    <xf numFmtId="3" fontId="2" fillId="33" borderId="24" xfId="63" applyNumberFormat="1" applyFont="1" applyFill="1" applyBorder="1" applyAlignment="1">
      <alignment/>
    </xf>
    <xf numFmtId="1" fontId="1" fillId="0" borderId="0" xfId="0" applyNumberFormat="1" applyFont="1" applyFill="1" applyBorder="1" applyAlignment="1">
      <alignment/>
    </xf>
    <xf numFmtId="0" fontId="18" fillId="0" borderId="0" xfId="0" applyFont="1" applyAlignment="1">
      <alignment/>
    </xf>
    <xf numFmtId="3" fontId="1" fillId="0" borderId="24" xfId="63" applyNumberFormat="1" applyFont="1" applyFill="1" applyBorder="1" applyAlignment="1">
      <alignment/>
    </xf>
    <xf numFmtId="3" fontId="2" fillId="33" borderId="15" xfId="63" applyNumberFormat="1" applyFont="1" applyFill="1" applyBorder="1" applyAlignment="1">
      <alignment/>
    </xf>
    <xf numFmtId="3" fontId="2" fillId="33" borderId="16" xfId="63" applyNumberFormat="1" applyFont="1" applyFill="1" applyBorder="1" applyAlignment="1">
      <alignment/>
    </xf>
    <xf numFmtId="3" fontId="2" fillId="33" borderId="23" xfId="63" applyNumberFormat="1" applyFont="1" applyFill="1" applyBorder="1" applyAlignment="1">
      <alignment/>
    </xf>
    <xf numFmtId="0" fontId="0" fillId="0" borderId="14" xfId="0" applyBorder="1" applyAlignment="1">
      <alignment/>
    </xf>
    <xf numFmtId="9" fontId="2" fillId="33" borderId="11" xfId="63" applyFont="1" applyFill="1" applyBorder="1" applyAlignment="1">
      <alignment/>
    </xf>
    <xf numFmtId="9" fontId="2" fillId="33" borderId="12" xfId="63" applyFont="1" applyFill="1" applyBorder="1" applyAlignment="1">
      <alignment/>
    </xf>
    <xf numFmtId="9" fontId="2" fillId="33" borderId="22" xfId="63" applyFont="1" applyFill="1" applyBorder="1" applyAlignment="1">
      <alignment/>
    </xf>
    <xf numFmtId="9" fontId="2" fillId="33" borderId="13" xfId="63" applyFont="1" applyFill="1" applyBorder="1" applyAlignment="1">
      <alignment/>
    </xf>
    <xf numFmtId="9" fontId="2" fillId="33" borderId="0" xfId="63" applyFont="1" applyFill="1" applyBorder="1" applyAlignment="1">
      <alignment/>
    </xf>
    <xf numFmtId="9" fontId="2" fillId="33" borderId="18" xfId="63" applyFont="1" applyFill="1" applyBorder="1" applyAlignment="1">
      <alignment/>
    </xf>
    <xf numFmtId="9" fontId="2" fillId="33" borderId="17" xfId="63" applyFont="1" applyFill="1" applyBorder="1" applyAlignment="1">
      <alignment/>
    </xf>
    <xf numFmtId="9" fontId="2" fillId="33" borderId="20" xfId="63" applyFont="1" applyFill="1" applyBorder="1" applyAlignment="1">
      <alignment/>
    </xf>
    <xf numFmtId="9" fontId="2" fillId="33" borderId="21" xfId="63" applyFont="1" applyFill="1" applyBorder="1" applyAlignment="1">
      <alignment/>
    </xf>
    <xf numFmtId="9" fontId="1" fillId="0" borderId="17" xfId="63" applyFont="1" applyFill="1" applyBorder="1" applyAlignment="1">
      <alignment/>
    </xf>
    <xf numFmtId="9" fontId="1" fillId="0" borderId="20" xfId="63" applyFont="1" applyFill="1" applyBorder="1" applyAlignment="1">
      <alignment/>
    </xf>
    <xf numFmtId="9" fontId="1" fillId="0" borderId="14" xfId="63" applyFont="1" applyFill="1" applyBorder="1" applyAlignment="1">
      <alignment/>
    </xf>
    <xf numFmtId="3" fontId="2" fillId="33" borderId="11" xfId="63" applyNumberFormat="1" applyFont="1" applyFill="1" applyBorder="1" applyAlignment="1">
      <alignment/>
    </xf>
    <xf numFmtId="3" fontId="2" fillId="33" borderId="13" xfId="63" applyNumberFormat="1" applyFont="1" applyFill="1" applyBorder="1" applyAlignment="1">
      <alignment/>
    </xf>
    <xf numFmtId="3" fontId="2" fillId="33" borderId="17" xfId="63" applyNumberFormat="1" applyFont="1" applyFill="1" applyBorder="1" applyAlignment="1">
      <alignment/>
    </xf>
    <xf numFmtId="3" fontId="1" fillId="0" borderId="17" xfId="63" applyNumberFormat="1" applyFont="1" applyFill="1" applyBorder="1" applyAlignment="1">
      <alignment/>
    </xf>
    <xf numFmtId="0" fontId="0" fillId="0" borderId="12" xfId="0" applyBorder="1" applyAlignment="1">
      <alignment/>
    </xf>
    <xf numFmtId="0" fontId="0" fillId="0" borderId="22" xfId="0" applyBorder="1" applyAlignment="1">
      <alignment/>
    </xf>
    <xf numFmtId="3" fontId="2" fillId="33" borderId="24" xfId="0" applyNumberFormat="1" applyFont="1" applyFill="1" applyBorder="1" applyAlignment="1">
      <alignment/>
    </xf>
    <xf numFmtId="3" fontId="1" fillId="0" borderId="16" xfId="0" applyNumberFormat="1" applyFont="1" applyFill="1" applyBorder="1" applyAlignment="1">
      <alignment/>
    </xf>
    <xf numFmtId="3" fontId="1" fillId="0" borderId="23" xfId="0" applyNumberFormat="1" applyFont="1" applyFill="1" applyBorder="1" applyAlignment="1">
      <alignment/>
    </xf>
    <xf numFmtId="3" fontId="1" fillId="0" borderId="14" xfId="0" applyNumberFormat="1" applyFont="1" applyFill="1" applyBorder="1" applyAlignment="1">
      <alignment/>
    </xf>
    <xf numFmtId="9" fontId="2" fillId="33" borderId="10" xfId="63" applyFont="1" applyFill="1" applyBorder="1" applyAlignment="1">
      <alignment/>
    </xf>
    <xf numFmtId="9" fontId="1" fillId="0" borderId="19" xfId="63" applyFont="1" applyFill="1" applyBorder="1" applyAlignment="1">
      <alignment/>
    </xf>
    <xf numFmtId="9" fontId="1" fillId="0" borderId="13" xfId="63" applyFont="1" applyFill="1" applyBorder="1" applyAlignment="1">
      <alignment/>
    </xf>
    <xf numFmtId="9" fontId="1" fillId="0" borderId="17" xfId="63" applyFont="1" applyFill="1" applyBorder="1" applyAlignment="1">
      <alignment/>
    </xf>
    <xf numFmtId="3" fontId="1" fillId="0" borderId="14" xfId="63" applyNumberFormat="1" applyFont="1" applyFill="1" applyBorder="1" applyAlignment="1">
      <alignment/>
    </xf>
    <xf numFmtId="0" fontId="1" fillId="0" borderId="24" xfId="0" applyFont="1" applyBorder="1" applyAlignment="1">
      <alignment/>
    </xf>
    <xf numFmtId="0" fontId="0" fillId="0" borderId="18" xfId="0" applyFont="1" applyFill="1" applyBorder="1" applyAlignment="1">
      <alignment/>
    </xf>
    <xf numFmtId="0" fontId="1" fillId="0" borderId="16" xfId="0" applyFont="1" applyBorder="1" applyAlignment="1">
      <alignment/>
    </xf>
    <xf numFmtId="0" fontId="2" fillId="33" borderId="24" xfId="0" applyFont="1" applyFill="1" applyBorder="1" applyAlignment="1">
      <alignment/>
    </xf>
    <xf numFmtId="0" fontId="1" fillId="0" borderId="23" xfId="0" applyFont="1" applyBorder="1" applyAlignment="1">
      <alignment/>
    </xf>
    <xf numFmtId="0" fontId="2" fillId="0" borderId="16" xfId="0" applyFont="1" applyBorder="1" applyAlignment="1">
      <alignment horizontal="center" wrapText="1"/>
    </xf>
    <xf numFmtId="0" fontId="2" fillId="0" borderId="16" xfId="0" applyFont="1" applyBorder="1" applyAlignment="1">
      <alignment/>
    </xf>
    <xf numFmtId="0" fontId="2" fillId="0" borderId="16" xfId="0" applyFont="1" applyBorder="1" applyAlignment="1">
      <alignment horizontal="center"/>
    </xf>
    <xf numFmtId="2" fontId="1" fillId="0" borderId="16" xfId="0" applyNumberFormat="1" applyFont="1" applyBorder="1" applyAlignment="1">
      <alignment horizontal="center"/>
    </xf>
    <xf numFmtId="0" fontId="9" fillId="34" borderId="10" xfId="0" applyFont="1" applyFill="1" applyBorder="1" applyAlignment="1">
      <alignment horizontal="right"/>
    </xf>
    <xf numFmtId="0" fontId="6" fillId="34" borderId="10" xfId="0" applyFont="1" applyFill="1" applyBorder="1" applyAlignment="1">
      <alignment horizontal="right"/>
    </xf>
    <xf numFmtId="0" fontId="1" fillId="34" borderId="24" xfId="0" applyFont="1" applyFill="1" applyBorder="1" applyAlignment="1">
      <alignment/>
    </xf>
    <xf numFmtId="0" fontId="6" fillId="34" borderId="14" xfId="0" applyFont="1" applyFill="1" applyBorder="1" applyAlignment="1">
      <alignment horizontal="right"/>
    </xf>
    <xf numFmtId="0" fontId="6" fillId="34" borderId="19" xfId="0" applyFont="1" applyFill="1" applyBorder="1" applyAlignment="1">
      <alignment horizontal="right"/>
    </xf>
    <xf numFmtId="0" fontId="9" fillId="34" borderId="14" xfId="0" applyFont="1" applyFill="1" applyBorder="1" applyAlignment="1">
      <alignment horizontal="right"/>
    </xf>
    <xf numFmtId="0" fontId="9" fillId="34" borderId="19" xfId="0" applyFont="1" applyFill="1" applyBorder="1" applyAlignment="1">
      <alignment horizontal="right"/>
    </xf>
    <xf numFmtId="0" fontId="9" fillId="34" borderId="14" xfId="0" applyFont="1" applyFill="1" applyBorder="1" applyAlignment="1">
      <alignment horizontal="right" wrapText="1"/>
    </xf>
    <xf numFmtId="0" fontId="6" fillId="34" borderId="11" xfId="0" applyFont="1" applyFill="1" applyBorder="1" applyAlignment="1">
      <alignment horizontal="center"/>
    </xf>
    <xf numFmtId="3" fontId="2" fillId="33" borderId="24" xfId="0" applyNumberFormat="1" applyFont="1" applyFill="1" applyBorder="1" applyAlignment="1">
      <alignment horizontal="right"/>
    </xf>
    <xf numFmtId="165" fontId="1" fillId="0" borderId="19" xfId="0" applyNumberFormat="1" applyFont="1" applyBorder="1" applyAlignment="1">
      <alignment/>
    </xf>
    <xf numFmtId="2" fontId="1" fillId="0" borderId="0" xfId="0" applyNumberFormat="1" applyFont="1" applyAlignment="1">
      <alignment/>
    </xf>
    <xf numFmtId="165" fontId="1" fillId="0" borderId="0" xfId="0" applyNumberFormat="1" applyFont="1" applyFill="1" applyBorder="1" applyAlignment="1">
      <alignment/>
    </xf>
    <xf numFmtId="0" fontId="6" fillId="34" borderId="16" xfId="0" applyFont="1" applyFill="1" applyBorder="1" applyAlignment="1">
      <alignment horizontal="center"/>
    </xf>
    <xf numFmtId="0" fontId="6" fillId="34" borderId="17" xfId="0" applyFont="1" applyFill="1" applyBorder="1" applyAlignment="1">
      <alignment horizontal="center"/>
    </xf>
    <xf numFmtId="167" fontId="6" fillId="34" borderId="22" xfId="0" applyNumberFormat="1" applyFont="1" applyFill="1" applyBorder="1" applyAlignment="1">
      <alignment horizontal="center"/>
    </xf>
    <xf numFmtId="0" fontId="9" fillId="34" borderId="18" xfId="0" applyFont="1" applyFill="1" applyBorder="1" applyAlignment="1">
      <alignment horizontal="right"/>
    </xf>
    <xf numFmtId="0" fontId="6" fillId="34" borderId="11" xfId="0" applyFont="1" applyFill="1" applyBorder="1" applyAlignment="1">
      <alignment/>
    </xf>
    <xf numFmtId="0" fontId="6" fillId="34" borderId="13" xfId="0" applyFont="1" applyFill="1" applyBorder="1" applyAlignment="1">
      <alignment/>
    </xf>
    <xf numFmtId="0" fontId="0" fillId="0" borderId="13" xfId="0" applyBorder="1" applyAlignment="1">
      <alignment/>
    </xf>
    <xf numFmtId="2" fontId="1" fillId="0" borderId="12" xfId="0" applyNumberFormat="1" applyFont="1" applyBorder="1" applyAlignment="1">
      <alignment horizontal="right"/>
    </xf>
    <xf numFmtId="2" fontId="1" fillId="0" borderId="22" xfId="0" applyNumberFormat="1" applyFont="1" applyBorder="1" applyAlignment="1">
      <alignment horizontal="right"/>
    </xf>
    <xf numFmtId="2" fontId="1" fillId="0" borderId="0" xfId="0" applyNumberFormat="1" applyFont="1" applyBorder="1" applyAlignment="1">
      <alignment horizontal="right"/>
    </xf>
    <xf numFmtId="2" fontId="1" fillId="0" borderId="18" xfId="0" applyNumberFormat="1" applyFont="1" applyBorder="1" applyAlignment="1">
      <alignment horizontal="right"/>
    </xf>
    <xf numFmtId="2" fontId="1" fillId="0" borderId="20" xfId="0" applyNumberFormat="1" applyFont="1" applyBorder="1" applyAlignment="1">
      <alignment horizontal="right"/>
    </xf>
    <xf numFmtId="2" fontId="1" fillId="0" borderId="21" xfId="0" applyNumberFormat="1" applyFont="1" applyBorder="1" applyAlignment="1">
      <alignment horizontal="right"/>
    </xf>
    <xf numFmtId="2" fontId="1" fillId="0" borderId="11" xfId="0" applyNumberFormat="1" applyFont="1" applyFill="1" applyBorder="1" applyAlignment="1">
      <alignment horizontal="right"/>
    </xf>
    <xf numFmtId="2" fontId="1" fillId="0" borderId="12" xfId="0" applyNumberFormat="1" applyFont="1" applyFill="1" applyBorder="1" applyAlignment="1">
      <alignment horizontal="right"/>
    </xf>
    <xf numFmtId="2" fontId="1" fillId="0" borderId="22" xfId="0" applyNumberFormat="1" applyFont="1" applyFill="1" applyBorder="1" applyAlignment="1">
      <alignment horizontal="right"/>
    </xf>
    <xf numFmtId="2" fontId="1" fillId="0" borderId="17" xfId="0" applyNumberFormat="1" applyFont="1" applyBorder="1" applyAlignment="1">
      <alignment horizontal="right"/>
    </xf>
    <xf numFmtId="0" fontId="1" fillId="0" borderId="16" xfId="0" applyFont="1" applyBorder="1" applyAlignment="1">
      <alignment horizontal="right"/>
    </xf>
    <xf numFmtId="0" fontId="2" fillId="0" borderId="0" xfId="0" applyFont="1" applyAlignment="1">
      <alignment horizontal="left"/>
    </xf>
    <xf numFmtId="0" fontId="12" fillId="0" borderId="0" xfId="0" applyFont="1" applyAlignment="1">
      <alignment horizontal="left"/>
    </xf>
    <xf numFmtId="0" fontId="68" fillId="0" borderId="0" xfId="0" applyFont="1" applyFill="1" applyBorder="1" applyAlignment="1">
      <alignment/>
    </xf>
    <xf numFmtId="0" fontId="68" fillId="0" borderId="0" xfId="0" applyFont="1" applyAlignment="1">
      <alignment/>
    </xf>
    <xf numFmtId="0" fontId="69" fillId="0" borderId="0" xfId="0" applyFont="1" applyBorder="1" applyAlignment="1">
      <alignment horizontal="center"/>
    </xf>
    <xf numFmtId="0" fontId="70" fillId="0" borderId="0" xfId="0" applyFont="1" applyAlignment="1">
      <alignment/>
    </xf>
    <xf numFmtId="3" fontId="0" fillId="0" borderId="0" xfId="0" applyNumberFormat="1" applyFont="1" applyAlignment="1">
      <alignment/>
    </xf>
    <xf numFmtId="1" fontId="68" fillId="0" borderId="0" xfId="0" applyNumberFormat="1" applyFont="1" applyFill="1" applyBorder="1" applyAlignment="1">
      <alignment/>
    </xf>
    <xf numFmtId="2" fontId="68" fillId="0" borderId="0" xfId="0" applyNumberFormat="1" applyFont="1" applyFill="1" applyAlignment="1">
      <alignment/>
    </xf>
    <xf numFmtId="2" fontId="68" fillId="0" borderId="0" xfId="0" applyNumberFormat="1" applyFont="1" applyFill="1" applyBorder="1" applyAlignment="1">
      <alignment/>
    </xf>
    <xf numFmtId="2" fontId="68" fillId="0" borderId="0" xfId="0" applyNumberFormat="1" applyFont="1" applyAlignment="1">
      <alignment/>
    </xf>
    <xf numFmtId="2" fontId="1" fillId="0" borderId="13" xfId="0" applyNumberFormat="1" applyFont="1" applyBorder="1" applyAlignment="1">
      <alignment horizontal="right"/>
    </xf>
    <xf numFmtId="0" fontId="6" fillId="0" borderId="13" xfId="0" applyFont="1" applyBorder="1" applyAlignment="1">
      <alignment horizontal="center" vertical="center"/>
    </xf>
    <xf numFmtId="0" fontId="1" fillId="0" borderId="13" xfId="0" applyFont="1" applyBorder="1" applyAlignment="1">
      <alignment horizontal="right"/>
    </xf>
    <xf numFmtId="2" fontId="1" fillId="0" borderId="13" xfId="0" applyNumberFormat="1" applyFont="1" applyBorder="1" applyAlignment="1">
      <alignment/>
    </xf>
    <xf numFmtId="0" fontId="6" fillId="0" borderId="0" xfId="0" applyFont="1" applyBorder="1" applyAlignment="1">
      <alignment horizontal="center" vertical="center"/>
    </xf>
    <xf numFmtId="0" fontId="1" fillId="0" borderId="0" xfId="0" applyFont="1" applyBorder="1" applyAlignment="1">
      <alignment horizontal="right"/>
    </xf>
    <xf numFmtId="2" fontId="1"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Font="1" applyBorder="1" applyAlignment="1">
      <alignment/>
    </xf>
    <xf numFmtId="2" fontId="1" fillId="36" borderId="11" xfId="0" applyNumberFormat="1" applyFont="1" applyFill="1" applyBorder="1" applyAlignment="1">
      <alignment horizontal="right"/>
    </xf>
    <xf numFmtId="0" fontId="1" fillId="0" borderId="16" xfId="0" applyFont="1" applyBorder="1" applyAlignment="1">
      <alignment/>
    </xf>
    <xf numFmtId="0" fontId="71" fillId="0" borderId="0" xfId="0" applyFont="1" applyAlignment="1">
      <alignment/>
    </xf>
    <xf numFmtId="0" fontId="71" fillId="0" borderId="16" xfId="0" applyFont="1" applyBorder="1" applyAlignment="1">
      <alignment/>
    </xf>
    <xf numFmtId="206" fontId="72" fillId="0" borderId="0" xfId="0" applyNumberFormat="1" applyFont="1" applyAlignment="1">
      <alignment/>
    </xf>
    <xf numFmtId="0" fontId="71" fillId="0" borderId="13" xfId="0" applyFont="1" applyBorder="1" applyAlignment="1">
      <alignment/>
    </xf>
    <xf numFmtId="0" fontId="71" fillId="0" borderId="0" xfId="0" applyFont="1" applyAlignment="1">
      <alignment horizontal="center"/>
    </xf>
    <xf numFmtId="0" fontId="71" fillId="0" borderId="0" xfId="0" applyFont="1" applyBorder="1" applyAlignment="1">
      <alignment horizontal="center"/>
    </xf>
    <xf numFmtId="0" fontId="71" fillId="0" borderId="18" xfId="0" applyFont="1" applyBorder="1" applyAlignment="1">
      <alignment horizontal="center"/>
    </xf>
    <xf numFmtId="0" fontId="71" fillId="0" borderId="0" xfId="0" applyFont="1" applyBorder="1" applyAlignment="1">
      <alignment/>
    </xf>
    <xf numFmtId="0" fontId="71" fillId="0" borderId="13" xfId="0" applyFont="1" applyBorder="1" applyAlignment="1">
      <alignment horizontal="center"/>
    </xf>
    <xf numFmtId="0" fontId="72" fillId="0" borderId="0" xfId="0" applyFont="1" applyAlignment="1">
      <alignment/>
    </xf>
    <xf numFmtId="0" fontId="19" fillId="37" borderId="0" xfId="60" applyFont="1" applyFill="1">
      <alignment/>
      <protection/>
    </xf>
    <xf numFmtId="0" fontId="20" fillId="37" borderId="0" xfId="60" applyFont="1" applyFill="1">
      <alignment/>
      <protection/>
    </xf>
    <xf numFmtId="0" fontId="20" fillId="0" borderId="0" xfId="60" applyFont="1">
      <alignment/>
      <protection/>
    </xf>
    <xf numFmtId="0" fontId="6" fillId="35" borderId="0" xfId="60" applyFont="1" applyFill="1">
      <alignment/>
      <protection/>
    </xf>
    <xf numFmtId="0" fontId="1" fillId="35" borderId="0" xfId="60" applyFont="1" applyFill="1">
      <alignment/>
      <protection/>
    </xf>
    <xf numFmtId="0" fontId="1" fillId="0" borderId="0" xfId="60" applyFont="1">
      <alignment/>
      <protection/>
    </xf>
    <xf numFmtId="167" fontId="1" fillId="0" borderId="0" xfId="64" applyNumberFormat="1" applyFont="1" applyAlignment="1">
      <alignment/>
    </xf>
    <xf numFmtId="0" fontId="1" fillId="0" borderId="0" xfId="60" applyFont="1" applyFill="1">
      <alignment/>
      <protection/>
    </xf>
    <xf numFmtId="0" fontId="1" fillId="0" borderId="0" xfId="60" applyFont="1" applyBorder="1">
      <alignment/>
      <protection/>
    </xf>
    <xf numFmtId="49" fontId="2" fillId="0" borderId="12" xfId="60" applyNumberFormat="1" applyFont="1" applyBorder="1" applyAlignment="1">
      <alignment horizontal="center"/>
      <protection/>
    </xf>
    <xf numFmtId="0" fontId="2" fillId="0" borderId="14" xfId="60" applyFont="1" applyBorder="1">
      <alignment/>
      <protection/>
    </xf>
    <xf numFmtId="0" fontId="2" fillId="0" borderId="14" xfId="60" applyFont="1" applyBorder="1" applyAlignment="1">
      <alignment horizontal="center"/>
      <protection/>
    </xf>
    <xf numFmtId="1" fontId="1" fillId="0" borderId="0" xfId="60" applyNumberFormat="1" applyFont="1" applyBorder="1">
      <alignment/>
      <protection/>
    </xf>
    <xf numFmtId="9" fontId="1" fillId="0" borderId="0" xfId="64" applyFont="1" applyAlignment="1">
      <alignment/>
    </xf>
    <xf numFmtId="0" fontId="1" fillId="0" borderId="20" xfId="60" applyFont="1" applyBorder="1">
      <alignment/>
      <protection/>
    </xf>
    <xf numFmtId="1" fontId="1" fillId="0" borderId="20" xfId="60" applyNumberFormat="1" applyFont="1" applyBorder="1">
      <alignment/>
      <protection/>
    </xf>
    <xf numFmtId="0" fontId="21" fillId="37" borderId="0" xfId="60" applyFont="1" applyFill="1">
      <alignment/>
      <protection/>
    </xf>
    <xf numFmtId="0" fontId="7" fillId="37" borderId="0" xfId="60" applyFont="1" applyFill="1">
      <alignment/>
      <protection/>
    </xf>
    <xf numFmtId="0" fontId="0" fillId="37" borderId="0" xfId="60" applyFill="1">
      <alignment/>
      <protection/>
    </xf>
    <xf numFmtId="0" fontId="0" fillId="0" borderId="0" xfId="60">
      <alignment/>
      <protection/>
    </xf>
    <xf numFmtId="167" fontId="1" fillId="35" borderId="0" xfId="64" applyNumberFormat="1" applyFont="1" applyFill="1" applyAlignment="1">
      <alignment/>
    </xf>
    <xf numFmtId="0" fontId="1" fillId="35" borderId="0" xfId="60" applyFont="1" applyFill="1" quotePrefix="1">
      <alignment/>
      <protection/>
    </xf>
    <xf numFmtId="0" fontId="1" fillId="35" borderId="0" xfId="60" applyFont="1" applyFill="1" applyBorder="1">
      <alignment/>
      <protection/>
    </xf>
    <xf numFmtId="0" fontId="2" fillId="35" borderId="0" xfId="60" applyFont="1" applyFill="1" applyBorder="1">
      <alignment/>
      <protection/>
    </xf>
    <xf numFmtId="49" fontId="2" fillId="35" borderId="0" xfId="60" applyNumberFormat="1" applyFont="1" applyFill="1" applyBorder="1" applyAlignment="1">
      <alignment horizontal="center"/>
      <protection/>
    </xf>
    <xf numFmtId="1" fontId="1" fillId="0" borderId="0" xfId="60" applyNumberFormat="1" applyFont="1" applyBorder="1" applyAlignment="1">
      <alignment horizontal="left"/>
      <protection/>
    </xf>
    <xf numFmtId="1" fontId="1" fillId="0" borderId="14" xfId="60" applyNumberFormat="1" applyFont="1" applyBorder="1" applyAlignment="1">
      <alignment horizontal="left"/>
      <protection/>
    </xf>
    <xf numFmtId="1" fontId="1" fillId="0" borderId="14" xfId="60" applyNumberFormat="1" applyFont="1" applyBorder="1" applyAlignment="1">
      <alignment horizontal="right"/>
      <protection/>
    </xf>
    <xf numFmtId="1" fontId="1" fillId="0" borderId="0" xfId="60" applyNumberFormat="1" applyFont="1">
      <alignment/>
      <protection/>
    </xf>
    <xf numFmtId="207" fontId="1" fillId="0" borderId="0" xfId="60" applyNumberFormat="1" applyFont="1">
      <alignment/>
      <protection/>
    </xf>
    <xf numFmtId="0" fontId="22" fillId="37" borderId="0" xfId="60" applyFont="1" applyFill="1">
      <alignment/>
      <protection/>
    </xf>
    <xf numFmtId="0" fontId="69" fillId="0" borderId="0" xfId="60" applyFont="1">
      <alignment/>
      <protection/>
    </xf>
    <xf numFmtId="49" fontId="2" fillId="0" borderId="14" xfId="60" applyNumberFormat="1" applyFont="1" applyBorder="1" applyAlignment="1">
      <alignment horizontal="center"/>
      <protection/>
    </xf>
    <xf numFmtId="9" fontId="1" fillId="0" borderId="12" xfId="64" applyFont="1" applyBorder="1" applyAlignment="1">
      <alignment horizontal="center"/>
    </xf>
    <xf numFmtId="9" fontId="1" fillId="0" borderId="0" xfId="64" applyFont="1" applyBorder="1" applyAlignment="1">
      <alignment horizontal="center"/>
    </xf>
    <xf numFmtId="9" fontId="1" fillId="0" borderId="20" xfId="64" applyFont="1" applyBorder="1" applyAlignment="1">
      <alignment horizontal="center"/>
    </xf>
    <xf numFmtId="0" fontId="6" fillId="37" borderId="0" xfId="60" applyFont="1" applyFill="1" applyAlignment="1">
      <alignment/>
      <protection/>
    </xf>
    <xf numFmtId="0" fontId="9" fillId="37" borderId="0" xfId="60" applyFont="1" applyFill="1" applyAlignment="1">
      <alignment/>
      <protection/>
    </xf>
    <xf numFmtId="0" fontId="1" fillId="37" borderId="0" xfId="60" applyFont="1" applyFill="1">
      <alignment/>
      <protection/>
    </xf>
    <xf numFmtId="44" fontId="1" fillId="0" borderId="0" xfId="48" applyFont="1" applyAlignment="1">
      <alignment/>
    </xf>
    <xf numFmtId="0" fontId="68" fillId="0" borderId="0" xfId="60" applyFont="1">
      <alignment/>
      <protection/>
    </xf>
    <xf numFmtId="1" fontId="1" fillId="0" borderId="12" xfId="60" applyNumberFormat="1" applyFont="1" applyBorder="1" applyAlignment="1">
      <alignment horizontal="center"/>
      <protection/>
    </xf>
    <xf numFmtId="1" fontId="1" fillId="0" borderId="14" xfId="60" applyNumberFormat="1" applyFont="1" applyBorder="1" applyAlignment="1">
      <alignment horizontal="center"/>
      <protection/>
    </xf>
    <xf numFmtId="0" fontId="1" fillId="0" borderId="14" xfId="60" applyFont="1" applyBorder="1">
      <alignment/>
      <protection/>
    </xf>
    <xf numFmtId="49" fontId="2" fillId="0" borderId="14" xfId="60" applyNumberFormat="1" applyFont="1" applyBorder="1" applyAlignment="1">
      <alignment horizontal="right"/>
      <protection/>
    </xf>
    <xf numFmtId="49" fontId="2" fillId="0" borderId="0" xfId="60" applyNumberFormat="1" applyFont="1" applyBorder="1" applyAlignment="1">
      <alignment horizontal="right"/>
      <protection/>
    </xf>
    <xf numFmtId="1" fontId="1" fillId="0" borderId="0" xfId="60" applyNumberFormat="1" applyFont="1" applyFill="1" applyBorder="1" applyAlignment="1">
      <alignment horizontal="right"/>
      <protection/>
    </xf>
    <xf numFmtId="1" fontId="1" fillId="0" borderId="0" xfId="60" applyNumberFormat="1" applyFont="1" applyBorder="1" applyAlignment="1">
      <alignment horizontal="right"/>
      <protection/>
    </xf>
    <xf numFmtId="167" fontId="1" fillId="0" borderId="20" xfId="60" applyNumberFormat="1" applyFont="1" applyBorder="1" applyAlignment="1">
      <alignment horizontal="right"/>
      <protection/>
    </xf>
    <xf numFmtId="167" fontId="1" fillId="0" borderId="0" xfId="60" applyNumberFormat="1" applyFont="1" applyBorder="1" applyAlignment="1">
      <alignment horizontal="right"/>
      <protection/>
    </xf>
    <xf numFmtId="165" fontId="1" fillId="0" borderId="0" xfId="60" applyNumberFormat="1" applyFont="1" applyBorder="1" applyAlignment="1">
      <alignment horizontal="right"/>
      <protection/>
    </xf>
    <xf numFmtId="0" fontId="6" fillId="37" borderId="0" xfId="60" applyFont="1" applyFill="1" applyAlignment="1">
      <alignment horizontal="left"/>
      <protection/>
    </xf>
    <xf numFmtId="0" fontId="9" fillId="37" borderId="0" xfId="60" applyFont="1" applyFill="1">
      <alignment/>
      <protection/>
    </xf>
    <xf numFmtId="165" fontId="1" fillId="37" borderId="0" xfId="60" applyNumberFormat="1" applyFont="1" applyFill="1" applyBorder="1">
      <alignment/>
      <protection/>
    </xf>
    <xf numFmtId="0" fontId="1" fillId="37" borderId="0" xfId="60" applyFont="1" applyFill="1" applyBorder="1">
      <alignment/>
      <protection/>
    </xf>
    <xf numFmtId="0" fontId="2" fillId="0" borderId="0" xfId="60" applyFont="1">
      <alignment/>
      <protection/>
    </xf>
    <xf numFmtId="0" fontId="2" fillId="35" borderId="0" xfId="60" applyFont="1" applyFill="1">
      <alignment/>
      <protection/>
    </xf>
    <xf numFmtId="0" fontId="0" fillId="35" borderId="0" xfId="60" applyFill="1">
      <alignment/>
      <protection/>
    </xf>
    <xf numFmtId="165" fontId="1" fillId="35" borderId="0" xfId="60" applyNumberFormat="1" applyFont="1" applyFill="1" applyBorder="1">
      <alignment/>
      <protection/>
    </xf>
    <xf numFmtId="0" fontId="6" fillId="37" borderId="12" xfId="60" applyFont="1" applyFill="1" applyBorder="1" applyAlignment="1">
      <alignment wrapText="1"/>
      <protection/>
    </xf>
    <xf numFmtId="0" fontId="6" fillId="37" borderId="12" xfId="60" applyFont="1" applyFill="1" applyBorder="1" applyAlignment="1">
      <alignment horizontal="left" wrapText="1"/>
      <protection/>
    </xf>
    <xf numFmtId="0" fontId="6" fillId="37" borderId="12" xfId="60" applyFont="1" applyFill="1" applyBorder="1" applyAlignment="1">
      <alignment horizontal="right" wrapText="1"/>
      <protection/>
    </xf>
    <xf numFmtId="0" fontId="6" fillId="37" borderId="0" xfId="60" applyFont="1" applyFill="1" applyBorder="1" applyAlignment="1">
      <alignment wrapText="1"/>
      <protection/>
    </xf>
    <xf numFmtId="0" fontId="1" fillId="0" borderId="0" xfId="60" applyFont="1" applyFill="1" applyAlignment="1">
      <alignment/>
      <protection/>
    </xf>
    <xf numFmtId="3" fontId="1" fillId="0" borderId="0" xfId="60" applyNumberFormat="1" applyFont="1">
      <alignment/>
      <protection/>
    </xf>
    <xf numFmtId="205" fontId="1" fillId="0" borderId="0" xfId="60" applyNumberFormat="1" applyFont="1">
      <alignment/>
      <protection/>
    </xf>
    <xf numFmtId="165" fontId="1" fillId="0" borderId="0" xfId="60" applyNumberFormat="1" applyFont="1" applyFill="1" applyBorder="1">
      <alignment/>
      <protection/>
    </xf>
    <xf numFmtId="3" fontId="2" fillId="0" borderId="14" xfId="60" applyNumberFormat="1" applyFont="1" applyBorder="1">
      <alignment/>
      <protection/>
    </xf>
    <xf numFmtId="205" fontId="2" fillId="0" borderId="14" xfId="60" applyNumberFormat="1" applyFont="1" applyBorder="1">
      <alignment/>
      <protection/>
    </xf>
    <xf numFmtId="0" fontId="1" fillId="0" borderId="0" xfId="60" applyFont="1" applyFill="1" applyBorder="1">
      <alignment/>
      <protection/>
    </xf>
    <xf numFmtId="4" fontId="1" fillId="0" borderId="0" xfId="60" applyNumberFormat="1" applyFont="1" applyAlignment="1">
      <alignment horizontal="left"/>
      <protection/>
    </xf>
    <xf numFmtId="0" fontId="2" fillId="0" borderId="14" xfId="60" applyFont="1" applyBorder="1" applyAlignment="1">
      <alignment horizontal="right"/>
      <protection/>
    </xf>
    <xf numFmtId="49" fontId="2" fillId="0" borderId="14" xfId="60" applyNumberFormat="1" applyFont="1" applyFill="1" applyBorder="1" applyAlignment="1">
      <alignment horizontal="right"/>
      <protection/>
    </xf>
    <xf numFmtId="206" fontId="1" fillId="0" borderId="0" xfId="60" applyNumberFormat="1" applyFont="1">
      <alignment/>
      <protection/>
    </xf>
    <xf numFmtId="0" fontId="2" fillId="0" borderId="0" xfId="60" applyFont="1" applyFill="1" applyBorder="1">
      <alignment/>
      <protection/>
    </xf>
    <xf numFmtId="4" fontId="1" fillId="0" borderId="0" xfId="60" applyNumberFormat="1" applyFont="1" applyFill="1" applyBorder="1">
      <alignment/>
      <protection/>
    </xf>
    <xf numFmtId="2" fontId="1" fillId="0" borderId="0" xfId="60" applyNumberFormat="1" applyFont="1">
      <alignment/>
      <protection/>
    </xf>
    <xf numFmtId="2" fontId="1" fillId="0" borderId="0" xfId="60" applyNumberFormat="1" applyFont="1" applyFill="1" applyBorder="1">
      <alignment/>
      <protection/>
    </xf>
    <xf numFmtId="0" fontId="19" fillId="37" borderId="0" xfId="60" applyFont="1" applyFill="1" applyAlignment="1">
      <alignment horizontal="left"/>
      <protection/>
    </xf>
    <xf numFmtId="165" fontId="20" fillId="37" borderId="0" xfId="60" applyNumberFormat="1" applyFont="1" applyFill="1" applyBorder="1">
      <alignment/>
      <protection/>
    </xf>
    <xf numFmtId="0" fontId="20" fillId="37" borderId="0" xfId="60" applyFont="1" applyFill="1" applyBorder="1">
      <alignment/>
      <protection/>
    </xf>
    <xf numFmtId="0" fontId="6" fillId="35" borderId="0" xfId="60" applyFont="1" applyFill="1" applyAlignment="1">
      <alignment horizontal="left"/>
      <protection/>
    </xf>
    <xf numFmtId="0" fontId="9" fillId="35" borderId="0" xfId="60" applyFont="1" applyFill="1">
      <alignment/>
      <protection/>
    </xf>
    <xf numFmtId="0" fontId="6" fillId="37" borderId="14" xfId="60" applyFont="1" applyFill="1" applyBorder="1">
      <alignment/>
      <protection/>
    </xf>
    <xf numFmtId="0" fontId="6" fillId="37" borderId="14" xfId="60" applyFont="1" applyFill="1" applyBorder="1" applyAlignment="1">
      <alignment horizontal="left"/>
      <protection/>
    </xf>
    <xf numFmtId="0" fontId="6" fillId="37" borderId="14" xfId="60" applyFont="1" applyFill="1" applyBorder="1" applyAlignment="1">
      <alignment horizontal="right" wrapText="1"/>
      <protection/>
    </xf>
    <xf numFmtId="0" fontId="6" fillId="37" borderId="12" xfId="60" applyFont="1" applyFill="1" applyBorder="1" applyAlignment="1">
      <alignment horizontal="right"/>
      <protection/>
    </xf>
    <xf numFmtId="0" fontId="1" fillId="0" borderId="0" xfId="60" applyFont="1" applyFill="1" applyAlignment="1">
      <alignment horizontal="left"/>
      <protection/>
    </xf>
    <xf numFmtId="167" fontId="1" fillId="0" borderId="0" xfId="60" applyNumberFormat="1" applyFont="1" applyBorder="1">
      <alignment/>
      <protection/>
    </xf>
    <xf numFmtId="188" fontId="1" fillId="0" borderId="0" xfId="60" applyNumberFormat="1" applyFont="1">
      <alignment/>
      <protection/>
    </xf>
    <xf numFmtId="0" fontId="2" fillId="0" borderId="14" xfId="60" applyFont="1" applyFill="1" applyBorder="1">
      <alignment/>
      <protection/>
    </xf>
    <xf numFmtId="167" fontId="23" fillId="0" borderId="14" xfId="60" applyNumberFormat="1" applyFont="1" applyBorder="1" applyAlignment="1">
      <alignment horizontal="right" vertical="top"/>
      <protection/>
    </xf>
    <xf numFmtId="167" fontId="2" fillId="0" borderId="0" xfId="60" applyNumberFormat="1" applyFont="1" applyBorder="1">
      <alignment/>
      <protection/>
    </xf>
    <xf numFmtId="165" fontId="2" fillId="0" borderId="0" xfId="60" applyNumberFormat="1" applyFont="1" applyFill="1" applyBorder="1">
      <alignment/>
      <protection/>
    </xf>
    <xf numFmtId="0" fontId="2" fillId="38" borderId="15" xfId="60" applyFont="1" applyFill="1" applyBorder="1">
      <alignment/>
      <protection/>
    </xf>
    <xf numFmtId="208" fontId="1" fillId="38" borderId="23" xfId="44" applyNumberFormat="1" applyFont="1" applyFill="1" applyBorder="1" applyAlignment="1">
      <alignment horizontal="left"/>
    </xf>
    <xf numFmtId="165" fontId="1" fillId="0" borderId="0" xfId="60" applyNumberFormat="1" applyFont="1">
      <alignment/>
      <protection/>
    </xf>
    <xf numFmtId="165" fontId="1" fillId="0" borderId="0" xfId="60" applyNumberFormat="1" applyFont="1" applyBorder="1">
      <alignment/>
      <protection/>
    </xf>
    <xf numFmtId="2" fontId="1" fillId="0" borderId="0" xfId="60" applyNumberFormat="1" applyFont="1" applyBorder="1">
      <alignment/>
      <protection/>
    </xf>
    <xf numFmtId="168" fontId="1" fillId="0" borderId="0" xfId="60" applyNumberFormat="1" applyFont="1" applyFill="1" applyBorder="1">
      <alignment/>
      <protection/>
    </xf>
    <xf numFmtId="166" fontId="1" fillId="0" borderId="0" xfId="60" applyNumberFormat="1" applyFont="1" applyFill="1" applyBorder="1">
      <alignment/>
      <protection/>
    </xf>
    <xf numFmtId="0" fontId="20" fillId="0" borderId="0" xfId="60" applyFont="1" applyFill="1">
      <alignment/>
      <protection/>
    </xf>
    <xf numFmtId="165" fontId="20" fillId="0" borderId="0" xfId="60" applyNumberFormat="1" applyFont="1" applyFill="1" applyBorder="1">
      <alignment/>
      <protection/>
    </xf>
    <xf numFmtId="0" fontId="20" fillId="0" borderId="0" xfId="60" applyFont="1" applyFill="1" applyBorder="1">
      <alignment/>
      <protection/>
    </xf>
    <xf numFmtId="0" fontId="6" fillId="37" borderId="14" xfId="60" applyFont="1" applyFill="1" applyBorder="1" applyAlignment="1">
      <alignment horizontal="right"/>
      <protection/>
    </xf>
    <xf numFmtId="165" fontId="0" fillId="0" borderId="0" xfId="60" applyNumberFormat="1">
      <alignment/>
      <protection/>
    </xf>
    <xf numFmtId="3" fontId="1" fillId="0" borderId="20" xfId="60" applyNumberFormat="1" applyFont="1" applyBorder="1">
      <alignment/>
      <protection/>
    </xf>
    <xf numFmtId="0" fontId="0" fillId="0" borderId="12" xfId="60" applyBorder="1">
      <alignment/>
      <protection/>
    </xf>
    <xf numFmtId="0" fontId="3" fillId="35" borderId="27" xfId="56" applyFill="1" applyBorder="1" applyAlignment="1" applyProtection="1">
      <alignment horizontal="left" vertical="center"/>
      <protection/>
    </xf>
    <xf numFmtId="0" fontId="0" fillId="35" borderId="28" xfId="0" applyFont="1" applyFill="1" applyBorder="1" applyAlignment="1">
      <alignment vertical="center"/>
    </xf>
    <xf numFmtId="0" fontId="3" fillId="35" borderId="29" xfId="56" applyFont="1" applyFill="1" applyBorder="1" applyAlignment="1" applyProtection="1" quotePrefix="1">
      <alignment horizontal="left" vertical="center"/>
      <protection/>
    </xf>
    <xf numFmtId="0" fontId="0" fillId="35" borderId="30" xfId="0" applyFont="1" applyFill="1" applyBorder="1" applyAlignment="1">
      <alignment vertical="center"/>
    </xf>
    <xf numFmtId="0" fontId="3" fillId="35" borderId="29" xfId="56" applyFill="1" applyBorder="1" applyAlignment="1" applyProtection="1">
      <alignment horizontal="left" vertical="center"/>
      <protection/>
    </xf>
    <xf numFmtId="0" fontId="0" fillId="35" borderId="30" xfId="0" applyFont="1" applyFill="1" applyBorder="1" applyAlignment="1">
      <alignment vertical="center"/>
    </xf>
    <xf numFmtId="0" fontId="0" fillId="35" borderId="30" xfId="0" applyFill="1" applyBorder="1" applyAlignment="1">
      <alignment vertical="center"/>
    </xf>
    <xf numFmtId="0" fontId="0" fillId="35" borderId="31" xfId="0" applyFont="1" applyFill="1" applyBorder="1" applyAlignment="1">
      <alignment vertical="center"/>
    </xf>
    <xf numFmtId="0" fontId="0" fillId="35" borderId="31" xfId="0" applyFont="1" applyFill="1" applyBorder="1" applyAlignment="1">
      <alignment vertical="center"/>
    </xf>
    <xf numFmtId="0" fontId="3" fillId="35" borderId="32" xfId="56" applyFont="1" applyFill="1" applyBorder="1" applyAlignment="1" applyProtection="1" quotePrefix="1">
      <alignment horizontal="left" vertical="center"/>
      <protection/>
    </xf>
    <xf numFmtId="0" fontId="3" fillId="35" borderId="27" xfId="56" applyFill="1" applyBorder="1" applyAlignment="1" applyProtection="1" quotePrefix="1">
      <alignment horizontal="left" vertical="center"/>
      <protection/>
    </xf>
    <xf numFmtId="0" fontId="3" fillId="35" borderId="33" xfId="56" applyFill="1" applyBorder="1" applyAlignment="1" applyProtection="1" quotePrefix="1">
      <alignment/>
      <protection/>
    </xf>
    <xf numFmtId="0" fontId="3" fillId="35" borderId="32" xfId="56" applyFill="1" applyBorder="1" applyAlignment="1" applyProtection="1">
      <alignment horizontal="left" vertical="center"/>
      <protection/>
    </xf>
    <xf numFmtId="0" fontId="0" fillId="35" borderId="28" xfId="0" applyFont="1" applyFill="1" applyBorder="1" applyAlignment="1">
      <alignment vertical="center"/>
    </xf>
    <xf numFmtId="167" fontId="1" fillId="0" borderId="0" xfId="60" applyNumberFormat="1" applyFont="1">
      <alignment/>
      <protection/>
    </xf>
    <xf numFmtId="3" fontId="1" fillId="0" borderId="0" xfId="0" applyNumberFormat="1" applyFont="1" applyAlignment="1" quotePrefix="1">
      <alignment/>
    </xf>
    <xf numFmtId="0" fontId="1" fillId="0" borderId="0" xfId="0" applyFont="1" applyAlignment="1" quotePrefix="1">
      <alignment/>
    </xf>
    <xf numFmtId="4" fontId="1" fillId="0" borderId="0" xfId="0" applyNumberFormat="1" applyFont="1" applyAlignment="1" quotePrefix="1">
      <alignment/>
    </xf>
    <xf numFmtId="167" fontId="1" fillId="0" borderId="0" xfId="0" applyNumberFormat="1" applyFont="1" applyAlignment="1" quotePrefix="1">
      <alignment/>
    </xf>
    <xf numFmtId="0" fontId="0" fillId="0" borderId="0" xfId="0" applyAlignment="1" quotePrefix="1">
      <alignment/>
    </xf>
    <xf numFmtId="4" fontId="0" fillId="0" borderId="0" xfId="0" applyNumberFormat="1" applyFont="1" applyAlignment="1">
      <alignment/>
    </xf>
    <xf numFmtId="0" fontId="19" fillId="37" borderId="0" xfId="0" applyFont="1" applyFill="1" applyAlignment="1">
      <alignment horizontal="left"/>
    </xf>
    <xf numFmtId="0" fontId="20" fillId="37" borderId="0" xfId="0" applyFont="1" applyFill="1" applyAlignment="1">
      <alignment/>
    </xf>
    <xf numFmtId="0" fontId="22" fillId="37" borderId="0" xfId="0" applyFont="1" applyFill="1" applyAlignment="1">
      <alignment/>
    </xf>
    <xf numFmtId="165" fontId="20" fillId="37" borderId="0" xfId="0" applyNumberFormat="1" applyFont="1" applyFill="1" applyBorder="1" applyAlignment="1">
      <alignment/>
    </xf>
    <xf numFmtId="0" fontId="20" fillId="37" borderId="0" xfId="0" applyFont="1" applyFill="1" applyBorder="1" applyAlignment="1">
      <alignment/>
    </xf>
    <xf numFmtId="0" fontId="20" fillId="0" borderId="0" xfId="0" applyFont="1" applyAlignment="1">
      <alignment/>
    </xf>
    <xf numFmtId="0" fontId="25" fillId="0" borderId="0" xfId="0" applyFont="1" applyAlignment="1">
      <alignment/>
    </xf>
    <xf numFmtId="0" fontId="6" fillId="35" borderId="0" xfId="0" applyFont="1" applyFill="1" applyAlignment="1">
      <alignment horizontal="left"/>
    </xf>
    <xf numFmtId="0" fontId="6" fillId="35" borderId="0" xfId="0" applyFont="1" applyFill="1" applyAlignment="1">
      <alignment/>
    </xf>
    <xf numFmtId="0" fontId="9" fillId="35" borderId="0" xfId="0" applyFont="1" applyFill="1" applyAlignment="1">
      <alignment/>
    </xf>
    <xf numFmtId="165" fontId="1" fillId="35" borderId="0" xfId="0" applyNumberFormat="1" applyFont="1" applyFill="1" applyBorder="1" applyAlignment="1">
      <alignment/>
    </xf>
    <xf numFmtId="0" fontId="1" fillId="35" borderId="0" xfId="0" applyFont="1" applyFill="1" applyBorder="1" applyAlignment="1">
      <alignment/>
    </xf>
    <xf numFmtId="165" fontId="1" fillId="35" borderId="0" xfId="0" applyNumberFormat="1" applyFont="1" applyFill="1" applyBorder="1" applyAlignment="1">
      <alignment horizontal="left"/>
    </xf>
    <xf numFmtId="0" fontId="1" fillId="35" borderId="0" xfId="0" applyFont="1" applyFill="1" applyAlignment="1">
      <alignment horizontal="left"/>
    </xf>
    <xf numFmtId="165" fontId="24" fillId="35" borderId="0" xfId="0" applyNumberFormat="1" applyFont="1" applyFill="1" applyBorder="1" applyAlignment="1">
      <alignment/>
    </xf>
    <xf numFmtId="0" fontId="6" fillId="37" borderId="14" xfId="0" applyFont="1" applyFill="1" applyBorder="1" applyAlignment="1">
      <alignment/>
    </xf>
    <xf numFmtId="0" fontId="6" fillId="37" borderId="14" xfId="0" applyFont="1" applyFill="1" applyBorder="1" applyAlignment="1">
      <alignment horizontal="left"/>
    </xf>
    <xf numFmtId="0" fontId="6" fillId="37" borderId="14" xfId="0" applyFont="1" applyFill="1" applyBorder="1" applyAlignment="1">
      <alignment horizontal="right"/>
    </xf>
    <xf numFmtId="0" fontId="6" fillId="37" borderId="12" xfId="0" applyFont="1" applyFill="1" applyBorder="1" applyAlignment="1">
      <alignment horizontal="right"/>
    </xf>
    <xf numFmtId="0" fontId="1" fillId="0" borderId="0" xfId="0" applyFont="1" applyFill="1" applyAlignment="1">
      <alignment/>
    </xf>
    <xf numFmtId="3" fontId="1" fillId="0" borderId="0" xfId="0" applyNumberFormat="1" applyFont="1" applyAlignment="1">
      <alignment/>
    </xf>
    <xf numFmtId="167" fontId="1" fillId="0" borderId="0" xfId="0" applyNumberFormat="1" applyFont="1" applyAlignment="1">
      <alignment/>
    </xf>
    <xf numFmtId="1" fontId="1" fillId="0" borderId="0" xfId="0" applyNumberFormat="1" applyFont="1" applyBorder="1" applyAlignment="1">
      <alignment/>
    </xf>
    <xf numFmtId="169" fontId="1" fillId="0" borderId="0" xfId="0" applyNumberFormat="1" applyFont="1" applyAlignment="1">
      <alignment/>
    </xf>
    <xf numFmtId="181" fontId="1" fillId="0" borderId="0" xfId="0" applyNumberFormat="1" applyFont="1" applyAlignment="1">
      <alignment/>
    </xf>
    <xf numFmtId="0" fontId="2" fillId="0" borderId="14" xfId="0" applyFont="1" applyBorder="1" applyAlignment="1">
      <alignment/>
    </xf>
    <xf numFmtId="0" fontId="2" fillId="0" borderId="14" xfId="0" applyFont="1" applyFill="1" applyBorder="1" applyAlignment="1">
      <alignment/>
    </xf>
    <xf numFmtId="3" fontId="2" fillId="0" borderId="14" xfId="0" applyNumberFormat="1" applyFont="1" applyBorder="1" applyAlignment="1">
      <alignment/>
    </xf>
    <xf numFmtId="167" fontId="23" fillId="0" borderId="14" xfId="0" applyNumberFormat="1" applyFont="1" applyBorder="1" applyAlignment="1">
      <alignment/>
    </xf>
    <xf numFmtId="167" fontId="2" fillId="0" borderId="0" xfId="0" applyNumberFormat="1" applyFont="1" applyBorder="1" applyAlignment="1">
      <alignment/>
    </xf>
    <xf numFmtId="165" fontId="2" fillId="0" borderId="0" xfId="0" applyNumberFormat="1" applyFont="1" applyFill="1" applyBorder="1" applyAlignment="1">
      <alignment/>
    </xf>
    <xf numFmtId="0" fontId="2" fillId="0" borderId="0" xfId="0" applyFont="1" applyFill="1" applyBorder="1" applyAlignment="1">
      <alignment/>
    </xf>
    <xf numFmtId="0" fontId="1" fillId="0" borderId="0" xfId="0" applyFont="1" applyAlignment="1">
      <alignment/>
    </xf>
    <xf numFmtId="167" fontId="1" fillId="0" borderId="0" xfId="0" applyNumberFormat="1" applyFont="1" applyBorder="1" applyAlignment="1">
      <alignment/>
    </xf>
    <xf numFmtId="0" fontId="2" fillId="38" borderId="15" xfId="0" applyFont="1" applyFill="1" applyBorder="1" applyAlignment="1">
      <alignment/>
    </xf>
    <xf numFmtId="0" fontId="2" fillId="0" borderId="0" xfId="0" applyFont="1" applyAlignment="1">
      <alignment/>
    </xf>
    <xf numFmtId="208" fontId="1" fillId="38" borderId="23" xfId="45" applyNumberFormat="1" applyFont="1" applyFill="1" applyBorder="1" applyAlignment="1">
      <alignment/>
    </xf>
    <xf numFmtId="0" fontId="2" fillId="0" borderId="14" xfId="0" applyFont="1" applyBorder="1" applyAlignment="1">
      <alignment horizontal="right"/>
    </xf>
    <xf numFmtId="49" fontId="2" fillId="0" borderId="14" xfId="0" applyNumberFormat="1" applyFont="1" applyBorder="1" applyAlignment="1">
      <alignment horizontal="right"/>
    </xf>
    <xf numFmtId="49" fontId="2" fillId="0" borderId="14" xfId="0" applyNumberFormat="1" applyFont="1" applyFill="1" applyBorder="1" applyAlignment="1">
      <alignment horizontal="right"/>
    </xf>
    <xf numFmtId="0" fontId="2" fillId="0" borderId="14" xfId="0" applyFont="1" applyFill="1" applyBorder="1" applyAlignment="1">
      <alignment/>
    </xf>
    <xf numFmtId="2" fontId="1" fillId="0" borderId="0" xfId="0" applyNumberFormat="1" applyFont="1" applyFill="1" applyBorder="1" applyAlignment="1">
      <alignment/>
    </xf>
    <xf numFmtId="165" fontId="1" fillId="0" borderId="0" xfId="0" applyNumberFormat="1" applyFont="1" applyAlignment="1">
      <alignment/>
    </xf>
    <xf numFmtId="168" fontId="1" fillId="0" borderId="0" xfId="0" applyNumberFormat="1" applyFont="1" applyFill="1" applyBorder="1" applyAlignment="1">
      <alignment/>
    </xf>
    <xf numFmtId="166" fontId="1" fillId="0" borderId="0" xfId="0" applyNumberFormat="1" applyFont="1" applyFill="1" applyBorder="1" applyAlignment="1">
      <alignment/>
    </xf>
    <xf numFmtId="0" fontId="20" fillId="0" borderId="0" xfId="0" applyFont="1" applyFill="1" applyAlignment="1">
      <alignment/>
    </xf>
    <xf numFmtId="165" fontId="20" fillId="0" borderId="0" xfId="0" applyNumberFormat="1" applyFont="1" applyFill="1" applyBorder="1" applyAlignment="1">
      <alignment/>
    </xf>
    <xf numFmtId="0" fontId="20" fillId="0" borderId="0" xfId="0" applyFont="1" applyFill="1" applyBorder="1" applyAlignment="1">
      <alignment/>
    </xf>
    <xf numFmtId="0" fontId="26" fillId="0" borderId="0" xfId="56" applyFont="1" applyAlignment="1" applyProtection="1">
      <alignment/>
      <protection/>
    </xf>
    <xf numFmtId="200" fontId="1" fillId="0" borderId="0" xfId="0" applyNumberFormat="1" applyFont="1" applyAlignment="1">
      <alignment/>
    </xf>
    <xf numFmtId="0" fontId="1" fillId="0" borderId="14" xfId="0" applyFont="1" applyFill="1" applyBorder="1" applyAlignment="1">
      <alignment/>
    </xf>
    <xf numFmtId="0" fontId="2" fillId="0" borderId="14" xfId="0" applyFont="1" applyBorder="1" applyAlignment="1">
      <alignment/>
    </xf>
    <xf numFmtId="3" fontId="2" fillId="0" borderId="14" xfId="0" applyNumberFormat="1" applyFont="1" applyBorder="1" applyAlignment="1">
      <alignment/>
    </xf>
    <xf numFmtId="167" fontId="2" fillId="0" borderId="14" xfId="65" applyNumberFormat="1" applyFont="1" applyBorder="1" applyAlignment="1">
      <alignment/>
    </xf>
    <xf numFmtId="0" fontId="2" fillId="38" borderId="15" xfId="0" applyFont="1" applyFill="1" applyBorder="1" applyAlignment="1">
      <alignment/>
    </xf>
    <xf numFmtId="4" fontId="1" fillId="38" borderId="23" xfId="0" applyNumberFormat="1" applyFont="1" applyFill="1" applyBorder="1" applyAlignment="1">
      <alignment horizontal="left"/>
    </xf>
    <xf numFmtId="0" fontId="9" fillId="37" borderId="0" xfId="60" applyFont="1" applyFill="1">
      <alignment/>
      <protection/>
    </xf>
    <xf numFmtId="0" fontId="1" fillId="37" borderId="0" xfId="60" applyFont="1" applyFill="1">
      <alignment/>
      <protection/>
    </xf>
    <xf numFmtId="165" fontId="1" fillId="37" borderId="0" xfId="60" applyNumberFormat="1" applyFont="1" applyFill="1" applyBorder="1">
      <alignment/>
      <protection/>
    </xf>
    <xf numFmtId="165" fontId="24" fillId="37" borderId="0" xfId="60" applyNumberFormat="1" applyFont="1" applyFill="1" applyBorder="1">
      <alignment/>
      <protection/>
    </xf>
    <xf numFmtId="0" fontId="1" fillId="37" borderId="0" xfId="60" applyFont="1" applyFill="1" applyBorder="1">
      <alignment/>
      <protection/>
    </xf>
    <xf numFmtId="0" fontId="1" fillId="0" borderId="0" xfId="60" applyFont="1">
      <alignment/>
      <protection/>
    </xf>
    <xf numFmtId="0" fontId="1" fillId="0" borderId="0" xfId="60" applyFont="1" applyFill="1">
      <alignment/>
      <protection/>
    </xf>
    <xf numFmtId="0" fontId="1" fillId="35" borderId="0" xfId="60" applyFont="1" applyFill="1">
      <alignment/>
      <protection/>
    </xf>
    <xf numFmtId="165" fontId="1" fillId="35" borderId="0" xfId="60" applyNumberFormat="1" applyFont="1" applyFill="1" applyBorder="1">
      <alignment/>
      <protection/>
    </xf>
    <xf numFmtId="0" fontId="1" fillId="35" borderId="0" xfId="60" applyFont="1" applyFill="1" applyBorder="1">
      <alignment/>
      <protection/>
    </xf>
    <xf numFmtId="0" fontId="6" fillId="37" borderId="0" xfId="60" applyFont="1" applyFill="1" applyBorder="1" applyAlignment="1">
      <alignment/>
      <protection/>
    </xf>
    <xf numFmtId="0" fontId="6" fillId="37" borderId="0" xfId="60" applyFont="1" applyFill="1" applyBorder="1" applyAlignment="1">
      <alignment horizontal="left" wrapText="1"/>
      <protection/>
    </xf>
    <xf numFmtId="0" fontId="6" fillId="37" borderId="0" xfId="60" applyFont="1" applyFill="1" applyBorder="1" applyAlignment="1">
      <alignment horizontal="right" wrapText="1"/>
      <protection/>
    </xf>
    <xf numFmtId="0" fontId="1" fillId="0" borderId="0" xfId="60" applyFont="1" applyFill="1" applyAlignment="1">
      <alignment/>
      <protection/>
    </xf>
    <xf numFmtId="3" fontId="1" fillId="0" borderId="0" xfId="60" applyNumberFormat="1" applyFont="1" applyAlignment="1">
      <alignment/>
      <protection/>
    </xf>
    <xf numFmtId="205" fontId="1" fillId="0" borderId="0" xfId="60" applyNumberFormat="1" applyFont="1" applyAlignment="1">
      <alignment/>
      <protection/>
    </xf>
    <xf numFmtId="205" fontId="0" fillId="0" borderId="0" xfId="60" applyNumberFormat="1">
      <alignment/>
      <protection/>
    </xf>
    <xf numFmtId="0" fontId="1" fillId="0" borderId="20" xfId="60" applyFont="1" applyFill="1" applyBorder="1" applyAlignment="1">
      <alignment/>
      <protection/>
    </xf>
    <xf numFmtId="0" fontId="1" fillId="0" borderId="14" xfId="60" applyFont="1" applyFill="1" applyBorder="1" applyAlignment="1">
      <alignment/>
      <protection/>
    </xf>
    <xf numFmtId="3" fontId="1" fillId="0" borderId="14" xfId="60" applyNumberFormat="1" applyFont="1" applyBorder="1" applyAlignment="1">
      <alignment/>
      <protection/>
    </xf>
    <xf numFmtId="4" fontId="1" fillId="0" borderId="14" xfId="60" applyNumberFormat="1" applyFont="1" applyBorder="1" applyAlignment="1">
      <alignment/>
      <protection/>
    </xf>
    <xf numFmtId="167" fontId="1" fillId="0" borderId="0" xfId="60" applyNumberFormat="1" applyFont="1" applyBorder="1">
      <alignment/>
      <protection/>
    </xf>
    <xf numFmtId="165" fontId="1" fillId="0" borderId="0" xfId="60" applyNumberFormat="1" applyFont="1" applyFill="1" applyBorder="1">
      <alignment/>
      <protection/>
    </xf>
    <xf numFmtId="0" fontId="1" fillId="0" borderId="0" xfId="60" applyFont="1" applyFill="1" applyBorder="1">
      <alignment/>
      <protection/>
    </xf>
    <xf numFmtId="4" fontId="1" fillId="0" borderId="0" xfId="60" applyNumberFormat="1" applyFont="1" applyAlignment="1">
      <alignment horizontal="left"/>
      <protection/>
    </xf>
    <xf numFmtId="0" fontId="2" fillId="0" borderId="0" xfId="60" applyFont="1" applyBorder="1">
      <alignment/>
      <protection/>
    </xf>
    <xf numFmtId="4" fontId="2" fillId="0" borderId="0" xfId="60" applyNumberFormat="1" applyFont="1" applyBorder="1" applyAlignment="1">
      <alignment horizontal="right"/>
      <protection/>
    </xf>
    <xf numFmtId="49" fontId="2" fillId="0" borderId="0" xfId="60" applyNumberFormat="1" applyFont="1" applyFill="1" applyBorder="1" applyAlignment="1">
      <alignment horizontal="right"/>
      <protection/>
    </xf>
    <xf numFmtId="4" fontId="1" fillId="0" borderId="0" xfId="60" applyNumberFormat="1" applyFont="1" applyAlignment="1">
      <alignment/>
      <protection/>
    </xf>
    <xf numFmtId="2" fontId="1" fillId="0" borderId="0" xfId="60" applyNumberFormat="1" applyFont="1" applyFill="1" applyBorder="1">
      <alignment/>
      <protection/>
    </xf>
    <xf numFmtId="4" fontId="1" fillId="0" borderId="0" xfId="60" applyNumberFormat="1" applyFont="1" applyFill="1" applyBorder="1">
      <alignment/>
      <protection/>
    </xf>
    <xf numFmtId="2" fontId="1" fillId="0" borderId="0" xfId="60" applyNumberFormat="1" applyFont="1">
      <alignment/>
      <protection/>
    </xf>
    <xf numFmtId="3" fontId="1" fillId="0" borderId="0" xfId="60" applyNumberFormat="1" applyFont="1">
      <alignment/>
      <protection/>
    </xf>
    <xf numFmtId="0" fontId="1" fillId="0" borderId="0" xfId="60" applyFont="1" applyBorder="1">
      <alignment/>
      <protection/>
    </xf>
    <xf numFmtId="0" fontId="0" fillId="35" borderId="34" xfId="0" applyFont="1" applyFill="1" applyBorder="1" applyAlignment="1">
      <alignment vertical="center"/>
    </xf>
    <xf numFmtId="0" fontId="3" fillId="35" borderId="33" xfId="56" applyFill="1" applyBorder="1" applyAlignment="1" applyProtection="1">
      <alignment/>
      <protection/>
    </xf>
    <xf numFmtId="0" fontId="3" fillId="35" borderId="32" xfId="56" applyFill="1" applyBorder="1" applyAlignment="1" applyProtection="1" quotePrefix="1">
      <alignment horizontal="left" vertical="center"/>
      <protection/>
    </xf>
    <xf numFmtId="0" fontId="3" fillId="35" borderId="35" xfId="56" applyFill="1" applyBorder="1" applyAlignment="1" applyProtection="1">
      <alignment horizontal="left" vertical="center"/>
      <protection/>
    </xf>
    <xf numFmtId="0" fontId="3" fillId="35" borderId="36" xfId="56" applyFill="1" applyBorder="1" applyAlignment="1" applyProtection="1">
      <alignment horizontal="left" vertical="center"/>
      <protection/>
    </xf>
    <xf numFmtId="165" fontId="2" fillId="33" borderId="24" xfId="0" applyNumberFormat="1" applyFont="1" applyFill="1" applyBorder="1" applyAlignment="1">
      <alignment horizontal="right"/>
    </xf>
    <xf numFmtId="3" fontId="2" fillId="33" borderId="24" xfId="0" applyNumberFormat="1" applyFont="1" applyFill="1" applyBorder="1" applyAlignment="1">
      <alignment horizontal="right"/>
    </xf>
    <xf numFmtId="2" fontId="68" fillId="0" borderId="14" xfId="0" applyNumberFormat="1" applyFont="1" applyFill="1" applyBorder="1" applyAlignment="1">
      <alignment/>
    </xf>
    <xf numFmtId="2" fontId="1" fillId="0" borderId="14" xfId="0" applyNumberFormat="1" applyFont="1" applyBorder="1" applyAlignment="1">
      <alignment/>
    </xf>
    <xf numFmtId="165" fontId="1" fillId="0" borderId="14" xfId="0" applyNumberFormat="1" applyFont="1" applyFill="1" applyBorder="1" applyAlignment="1">
      <alignment/>
    </xf>
    <xf numFmtId="3" fontId="1" fillId="0" borderId="24" xfId="0" applyNumberFormat="1" applyFont="1" applyFill="1" applyBorder="1" applyAlignment="1">
      <alignment horizontal="right"/>
    </xf>
    <xf numFmtId="167" fontId="2" fillId="33" borderId="24" xfId="0" applyNumberFormat="1" applyFont="1" applyFill="1" applyBorder="1" applyAlignment="1">
      <alignment/>
    </xf>
    <xf numFmtId="167" fontId="0" fillId="0" borderId="0" xfId="0" applyNumberFormat="1" applyAlignment="1">
      <alignment/>
    </xf>
    <xf numFmtId="167" fontId="1" fillId="0" borderId="24" xfId="0" applyNumberFormat="1" applyFont="1" applyBorder="1" applyAlignment="1">
      <alignment/>
    </xf>
    <xf numFmtId="1" fontId="1" fillId="0" borderId="0" xfId="0" applyNumberFormat="1" applyFont="1" applyAlignment="1">
      <alignment horizontal="right"/>
    </xf>
    <xf numFmtId="1" fontId="1" fillId="0" borderId="24" xfId="0" applyNumberFormat="1" applyFont="1" applyBorder="1" applyAlignment="1">
      <alignment/>
    </xf>
    <xf numFmtId="1" fontId="2" fillId="33" borderId="24" xfId="0" applyNumberFormat="1" applyFont="1" applyFill="1" applyBorder="1" applyAlignment="1">
      <alignment/>
    </xf>
    <xf numFmtId="1" fontId="0" fillId="0" borderId="0" xfId="0" applyNumberFormat="1" applyAlignment="1">
      <alignment/>
    </xf>
    <xf numFmtId="9" fontId="1" fillId="0" borderId="0" xfId="0" applyNumberFormat="1" applyFont="1" applyBorder="1" applyAlignment="1">
      <alignment horizontal="center"/>
    </xf>
    <xf numFmtId="9" fontId="2" fillId="33" borderId="24" xfId="0" applyNumberFormat="1" applyFont="1" applyFill="1" applyBorder="1" applyAlignment="1">
      <alignment horizontal="right"/>
    </xf>
    <xf numFmtId="9" fontId="1" fillId="0" borderId="24" xfId="0" applyNumberFormat="1" applyFont="1" applyBorder="1" applyAlignment="1">
      <alignment/>
    </xf>
    <xf numFmtId="9" fontId="1" fillId="0" borderId="24" xfId="0" applyNumberFormat="1" applyFont="1" applyFill="1" applyBorder="1" applyAlignment="1">
      <alignment horizontal="right"/>
    </xf>
    <xf numFmtId="9" fontId="1" fillId="0" borderId="0" xfId="0" applyNumberFormat="1" applyFont="1" applyAlignment="1">
      <alignment/>
    </xf>
    <xf numFmtId="165" fontId="6" fillId="34" borderId="11" xfId="0" applyNumberFormat="1" applyFont="1" applyFill="1" applyBorder="1" applyAlignment="1">
      <alignment horizontal="center"/>
    </xf>
    <xf numFmtId="165" fontId="6" fillId="34" borderId="13" xfId="0" applyNumberFormat="1" applyFont="1" applyFill="1" applyBorder="1" applyAlignment="1">
      <alignment horizontal="center"/>
    </xf>
    <xf numFmtId="165" fontId="0" fillId="0" borderId="0" xfId="0" applyNumberFormat="1" applyFont="1" applyFill="1" applyBorder="1" applyAlignment="1">
      <alignment/>
    </xf>
    <xf numFmtId="165" fontId="6" fillId="34" borderId="15" xfId="0" applyNumberFormat="1" applyFont="1" applyFill="1" applyBorder="1" applyAlignment="1">
      <alignment horizontal="center"/>
    </xf>
    <xf numFmtId="165" fontId="6" fillId="34" borderId="16" xfId="0" applyNumberFormat="1" applyFont="1" applyFill="1" applyBorder="1" applyAlignment="1">
      <alignment horizontal="center"/>
    </xf>
    <xf numFmtId="165" fontId="71" fillId="0" borderId="0" xfId="0" applyNumberFormat="1" applyFont="1" applyBorder="1" applyAlignment="1">
      <alignment horizontal="center"/>
    </xf>
    <xf numFmtId="165" fontId="71" fillId="0" borderId="0" xfId="0" applyNumberFormat="1" applyFont="1" applyAlignment="1">
      <alignment/>
    </xf>
    <xf numFmtId="165" fontId="2" fillId="33" borderId="24" xfId="0" applyNumberFormat="1" applyFont="1" applyFill="1" applyBorder="1" applyAlignment="1">
      <alignment/>
    </xf>
    <xf numFmtId="205" fontId="2" fillId="33" borderId="24" xfId="0" applyNumberFormat="1" applyFont="1" applyFill="1" applyBorder="1" applyAlignment="1">
      <alignment/>
    </xf>
    <xf numFmtId="1" fontId="2" fillId="33" borderId="24" xfId="63" applyNumberFormat="1" applyFont="1" applyFill="1" applyBorder="1" applyAlignment="1">
      <alignment/>
    </xf>
    <xf numFmtId="165" fontId="1" fillId="0" borderId="24" xfId="0" applyNumberFormat="1" applyFont="1" applyBorder="1" applyAlignment="1">
      <alignment horizontal="right"/>
    </xf>
    <xf numFmtId="165" fontId="1" fillId="0" borderId="24" xfId="0" applyNumberFormat="1" applyFont="1" applyFill="1" applyBorder="1" applyAlignment="1">
      <alignment/>
    </xf>
    <xf numFmtId="165" fontId="1" fillId="0" borderId="24" xfId="0" applyNumberFormat="1" applyFont="1" applyBorder="1" applyAlignment="1">
      <alignment/>
    </xf>
    <xf numFmtId="1" fontId="1" fillId="0" borderId="24" xfId="63" applyNumberFormat="1" applyFont="1" applyFill="1" applyBorder="1" applyAlignment="1">
      <alignment/>
    </xf>
    <xf numFmtId="9" fontId="1" fillId="0" borderId="24" xfId="63" applyNumberFormat="1" applyFont="1" applyFill="1" applyBorder="1" applyAlignment="1">
      <alignment/>
    </xf>
    <xf numFmtId="0" fontId="1" fillId="0" borderId="24" xfId="0" applyFont="1" applyBorder="1" applyAlignment="1">
      <alignment/>
    </xf>
    <xf numFmtId="9" fontId="1" fillId="0" borderId="24" xfId="63" applyNumberFormat="1" applyFont="1" applyFill="1" applyBorder="1" applyAlignment="1">
      <alignment horizontal="right"/>
    </xf>
    <xf numFmtId="0" fontId="6" fillId="34" borderId="24" xfId="0" applyFont="1" applyFill="1" applyBorder="1" applyAlignment="1">
      <alignment/>
    </xf>
    <xf numFmtId="0" fontId="6" fillId="34" borderId="24" xfId="0" applyFont="1" applyFill="1" applyBorder="1" applyAlignment="1">
      <alignment horizontal="center"/>
    </xf>
    <xf numFmtId="0" fontId="9" fillId="34" borderId="24" xfId="0" applyFont="1" applyFill="1" applyBorder="1" applyAlignment="1">
      <alignment/>
    </xf>
    <xf numFmtId="0" fontId="6" fillId="34" borderId="24" xfId="0" applyFont="1" applyFill="1" applyBorder="1" applyAlignment="1">
      <alignment horizontal="center"/>
    </xf>
    <xf numFmtId="165" fontId="6" fillId="34" borderId="24" xfId="0" applyNumberFormat="1" applyFont="1" applyFill="1" applyBorder="1" applyAlignment="1">
      <alignment horizontal="center" wrapText="1"/>
    </xf>
    <xf numFmtId="1" fontId="6" fillId="34" borderId="24" xfId="0" applyNumberFormat="1" applyFont="1" applyFill="1" applyBorder="1" applyAlignment="1">
      <alignment horizontal="center"/>
    </xf>
    <xf numFmtId="165" fontId="6" fillId="34" borderId="24" xfId="0" applyNumberFormat="1" applyFont="1" applyFill="1" applyBorder="1" applyAlignment="1">
      <alignment horizontal="center"/>
    </xf>
    <xf numFmtId="167" fontId="6" fillId="34" borderId="24" xfId="0" applyNumberFormat="1" applyFont="1" applyFill="1" applyBorder="1" applyAlignment="1">
      <alignment horizontal="center"/>
    </xf>
    <xf numFmtId="0" fontId="1" fillId="0" borderId="24" xfId="0" applyFont="1" applyFill="1" applyBorder="1" applyAlignment="1">
      <alignment/>
    </xf>
    <xf numFmtId="0" fontId="1" fillId="0" borderId="24" xfId="0" applyFont="1" applyFill="1" applyBorder="1" applyAlignment="1">
      <alignment horizontal="right"/>
    </xf>
    <xf numFmtId="1" fontId="1" fillId="0" borderId="24" xfId="0" applyNumberFormat="1" applyFont="1" applyFill="1" applyBorder="1" applyAlignment="1">
      <alignment horizontal="right"/>
    </xf>
    <xf numFmtId="9" fontId="1" fillId="0" borderId="24" xfId="0" applyNumberFormat="1" applyFont="1" applyFill="1" applyBorder="1" applyAlignment="1">
      <alignment horizontal="right"/>
    </xf>
    <xf numFmtId="165" fontId="1" fillId="0" borderId="24" xfId="0" applyNumberFormat="1" applyFont="1" applyFill="1" applyBorder="1" applyAlignment="1">
      <alignment horizontal="right"/>
    </xf>
    <xf numFmtId="167" fontId="1" fillId="0" borderId="24" xfId="0" applyNumberFormat="1" applyFont="1" applyFill="1" applyBorder="1" applyAlignment="1">
      <alignment horizontal="right"/>
    </xf>
    <xf numFmtId="165" fontId="2" fillId="33" borderId="24" xfId="0" applyNumberFormat="1" applyFont="1" applyFill="1" applyBorder="1" applyAlignment="1">
      <alignment horizontal="right"/>
    </xf>
    <xf numFmtId="1" fontId="2" fillId="33" borderId="24" xfId="0" applyNumberFormat="1" applyFont="1" applyFill="1" applyBorder="1" applyAlignment="1">
      <alignment horizontal="right"/>
    </xf>
    <xf numFmtId="3" fontId="1" fillId="0" borderId="24" xfId="0" applyNumberFormat="1" applyFont="1" applyFill="1" applyBorder="1" applyAlignment="1">
      <alignment horizontal="right"/>
    </xf>
    <xf numFmtId="1" fontId="2" fillId="33" borderId="24" xfId="0" applyNumberFormat="1" applyFont="1" applyFill="1" applyBorder="1" applyAlignment="1">
      <alignment horizontal="right"/>
    </xf>
    <xf numFmtId="9" fontId="2" fillId="33" borderId="24" xfId="0" applyNumberFormat="1" applyFont="1" applyFill="1" applyBorder="1" applyAlignment="1">
      <alignment horizontal="right"/>
    </xf>
    <xf numFmtId="165" fontId="1" fillId="0" borderId="24" xfId="0" applyNumberFormat="1" applyFont="1" applyFill="1" applyBorder="1" applyAlignment="1">
      <alignment horizontal="right"/>
    </xf>
    <xf numFmtId="1" fontId="1" fillId="0" borderId="24" xfId="0" applyNumberFormat="1" applyFont="1" applyFill="1" applyBorder="1" applyAlignment="1">
      <alignment horizontal="right"/>
    </xf>
    <xf numFmtId="0" fontId="6" fillId="34" borderId="24" xfId="0" applyFont="1" applyFill="1" applyBorder="1" applyAlignment="1">
      <alignment/>
    </xf>
    <xf numFmtId="0" fontId="2" fillId="34" borderId="24" xfId="0" applyFont="1" applyFill="1" applyBorder="1" applyAlignment="1">
      <alignment/>
    </xf>
    <xf numFmtId="167" fontId="9" fillId="34" borderId="24" xfId="0" applyNumberFormat="1" applyFont="1" applyFill="1" applyBorder="1" applyAlignment="1">
      <alignment horizontal="center"/>
    </xf>
    <xf numFmtId="3" fontId="2" fillId="33" borderId="24" xfId="0" applyNumberFormat="1" applyFont="1" applyFill="1" applyBorder="1" applyAlignment="1">
      <alignment/>
    </xf>
    <xf numFmtId="3" fontId="1" fillId="0" borderId="24" xfId="0" applyNumberFormat="1" applyFont="1" applyFill="1" applyBorder="1" applyAlignment="1">
      <alignment/>
    </xf>
    <xf numFmtId="9" fontId="1" fillId="0" borderId="24" xfId="0" applyNumberFormat="1" applyFont="1" applyFill="1" applyBorder="1" applyAlignment="1">
      <alignment horizontal="center"/>
    </xf>
    <xf numFmtId="209" fontId="1" fillId="0" borderId="0" xfId="64" applyNumberFormat="1" applyFont="1" applyAlignment="1">
      <alignment/>
    </xf>
    <xf numFmtId="0" fontId="1" fillId="0" borderId="0" xfId="0" applyFont="1" applyFill="1" applyBorder="1" applyAlignment="1">
      <alignment horizontal="left"/>
    </xf>
    <xf numFmtId="167" fontId="2" fillId="33" borderId="24" xfId="63" applyNumberFormat="1" applyFont="1" applyFill="1" applyBorder="1" applyAlignment="1">
      <alignment/>
    </xf>
    <xf numFmtId="167" fontId="1" fillId="0" borderId="24" xfId="63" applyNumberFormat="1" applyFont="1" applyFill="1" applyBorder="1" applyAlignment="1">
      <alignment/>
    </xf>
    <xf numFmtId="0" fontId="0" fillId="0" borderId="0" xfId="0" applyFont="1" applyAlignment="1">
      <alignment/>
    </xf>
    <xf numFmtId="3" fontId="1" fillId="0" borderId="11" xfId="63" applyNumberFormat="1" applyFont="1" applyFill="1" applyBorder="1" applyAlignment="1">
      <alignment/>
    </xf>
    <xf numFmtId="9" fontId="1" fillId="0" borderId="11" xfId="63" applyFont="1" applyFill="1" applyBorder="1" applyAlignment="1">
      <alignment/>
    </xf>
    <xf numFmtId="9" fontId="1" fillId="0" borderId="15" xfId="63" applyFont="1" applyFill="1" applyBorder="1" applyAlignment="1">
      <alignment/>
    </xf>
    <xf numFmtId="2" fontId="1" fillId="0" borderId="11" xfId="0" applyNumberFormat="1" applyFont="1" applyBorder="1" applyAlignment="1">
      <alignment horizontal="right"/>
    </xf>
    <xf numFmtId="4" fontId="0" fillId="0" borderId="0" xfId="60" applyNumberFormat="1">
      <alignment/>
      <protection/>
    </xf>
    <xf numFmtId="0" fontId="3" fillId="0" borderId="0" xfId="56" applyAlignment="1" applyProtection="1">
      <alignment/>
      <protection/>
    </xf>
    <xf numFmtId="165" fontId="1" fillId="39" borderId="24" xfId="0" applyNumberFormat="1" applyFont="1" applyFill="1" applyBorder="1" applyAlignment="1">
      <alignment/>
    </xf>
    <xf numFmtId="165" fontId="1" fillId="39" borderId="24" xfId="0" applyNumberFormat="1" applyFont="1" applyFill="1" applyBorder="1" applyAlignment="1">
      <alignment horizontal="right"/>
    </xf>
    <xf numFmtId="0" fontId="69" fillId="39" borderId="12" xfId="0" applyFont="1" applyFill="1" applyBorder="1" applyAlignment="1">
      <alignment/>
    </xf>
    <xf numFmtId="0" fontId="1" fillId="39" borderId="12" xfId="0" applyFont="1" applyFill="1" applyBorder="1" applyAlignment="1">
      <alignment/>
    </xf>
    <xf numFmtId="0" fontId="15" fillId="35" borderId="0" xfId="0" applyFont="1" applyFill="1" applyAlignment="1">
      <alignment horizontal="center"/>
    </xf>
    <xf numFmtId="0" fontId="16" fillId="0" borderId="0" xfId="0" applyFont="1" applyAlignment="1">
      <alignment horizontal="center"/>
    </xf>
    <xf numFmtId="0" fontId="6" fillId="34" borderId="10" xfId="0" applyFont="1" applyFill="1" applyBorder="1" applyAlignment="1">
      <alignment horizontal="center"/>
    </xf>
    <xf numFmtId="0" fontId="6" fillId="34" borderId="14" xfId="0" applyFont="1" applyFill="1" applyBorder="1" applyAlignment="1">
      <alignment horizontal="center"/>
    </xf>
    <xf numFmtId="0" fontId="7" fillId="34" borderId="19" xfId="0" applyFont="1" applyFill="1" applyBorder="1" applyAlignment="1">
      <alignment horizontal="center"/>
    </xf>
    <xf numFmtId="0" fontId="2" fillId="0" borderId="0" xfId="0" applyFont="1" applyAlignment="1">
      <alignment horizontal="center"/>
    </xf>
    <xf numFmtId="0" fontId="0" fillId="0" borderId="0" xfId="0" applyAlignment="1">
      <alignment/>
    </xf>
    <xf numFmtId="0" fontId="6" fillId="34" borderId="19" xfId="0" applyFont="1" applyFill="1" applyBorder="1" applyAlignment="1">
      <alignment horizontal="center"/>
    </xf>
    <xf numFmtId="1" fontId="6" fillId="34" borderId="15" xfId="0" applyNumberFormat="1" applyFont="1" applyFill="1" applyBorder="1" applyAlignment="1">
      <alignment horizontal="center" wrapText="1"/>
    </xf>
    <xf numFmtId="1" fontId="6" fillId="34" borderId="16" xfId="0" applyNumberFormat="1" applyFont="1" applyFill="1" applyBorder="1" applyAlignment="1">
      <alignment horizontal="center" wrapText="1"/>
    </xf>
    <xf numFmtId="167" fontId="6" fillId="34" borderId="15" xfId="0" applyNumberFormat="1" applyFont="1" applyFill="1" applyBorder="1" applyAlignment="1">
      <alignment horizontal="center"/>
    </xf>
    <xf numFmtId="167" fontId="6" fillId="34" borderId="16" xfId="0" applyNumberFormat="1" applyFont="1" applyFill="1" applyBorder="1" applyAlignment="1">
      <alignment horizontal="center"/>
    </xf>
    <xf numFmtId="0" fontId="2" fillId="0" borderId="0" xfId="0" applyFont="1" applyFill="1" applyBorder="1" applyAlignment="1">
      <alignment horizontal="center"/>
    </xf>
    <xf numFmtId="0" fontId="1" fillId="0" borderId="0" xfId="0" applyFont="1" applyBorder="1" applyAlignment="1">
      <alignment horizontal="center"/>
    </xf>
    <xf numFmtId="0" fontId="6" fillId="34" borderId="24" xfId="0" applyFont="1" applyFill="1" applyBorder="1" applyAlignment="1">
      <alignment horizontal="center" wrapText="1"/>
    </xf>
    <xf numFmtId="1" fontId="6" fillId="34" borderId="24" xfId="0" applyNumberFormat="1" applyFont="1" applyFill="1" applyBorder="1" applyAlignment="1">
      <alignment horizontal="center" wrapText="1"/>
    </xf>
    <xf numFmtId="9" fontId="6" fillId="34" borderId="24" xfId="0" applyNumberFormat="1" applyFont="1" applyFill="1" applyBorder="1" applyAlignment="1">
      <alignment horizontal="center" wrapText="1"/>
    </xf>
    <xf numFmtId="165" fontId="6" fillId="34" borderId="24" xfId="0" applyNumberFormat="1" applyFont="1" applyFill="1" applyBorder="1" applyAlignment="1">
      <alignment horizontal="center"/>
    </xf>
    <xf numFmtId="1" fontId="6" fillId="34" borderId="24" xfId="0" applyNumberFormat="1" applyFont="1" applyFill="1" applyBorder="1" applyAlignment="1">
      <alignment horizontal="center"/>
    </xf>
    <xf numFmtId="167" fontId="6" fillId="34" borderId="24" xfId="0" applyNumberFormat="1" applyFont="1" applyFill="1" applyBorder="1" applyAlignment="1">
      <alignment horizontal="center"/>
    </xf>
    <xf numFmtId="0" fontId="6" fillId="34" borderId="24" xfId="0" applyFont="1" applyFill="1" applyBorder="1" applyAlignment="1">
      <alignment horizontal="center"/>
    </xf>
    <xf numFmtId="0" fontId="0" fillId="0" borderId="24" xfId="0" applyBorder="1" applyAlignment="1">
      <alignment horizontal="center"/>
    </xf>
    <xf numFmtId="0" fontId="2" fillId="0" borderId="0" xfId="0" applyFont="1" applyBorder="1" applyAlignment="1">
      <alignment horizontal="center"/>
    </xf>
    <xf numFmtId="0" fontId="1" fillId="0" borderId="24" xfId="0" applyFont="1" applyBorder="1" applyAlignment="1">
      <alignment horizontal="center"/>
    </xf>
    <xf numFmtId="167" fontId="6" fillId="34" borderId="24" xfId="0" applyNumberFormat="1" applyFont="1" applyFill="1" applyBorder="1" applyAlignment="1">
      <alignment horizontal="center" wrapText="1"/>
    </xf>
    <xf numFmtId="0" fontId="6" fillId="34" borderId="24" xfId="0" applyFont="1" applyFill="1" applyBorder="1" applyAlignment="1">
      <alignment wrapText="1"/>
    </xf>
    <xf numFmtId="0" fontId="0" fillId="0" borderId="0" xfId="0" applyAlignment="1">
      <alignment horizontal="center"/>
    </xf>
    <xf numFmtId="167" fontId="6" fillId="34" borderId="11" xfId="0" applyNumberFormat="1" applyFont="1" applyFill="1" applyBorder="1" applyAlignment="1">
      <alignment horizontal="center"/>
    </xf>
    <xf numFmtId="167" fontId="6" fillId="34" borderId="12" xfId="0" applyNumberFormat="1" applyFont="1" applyFill="1" applyBorder="1" applyAlignment="1">
      <alignment horizontal="center"/>
    </xf>
    <xf numFmtId="167" fontId="6" fillId="34" borderId="22" xfId="0" applyNumberFormat="1" applyFont="1" applyFill="1" applyBorder="1" applyAlignment="1">
      <alignment horizontal="center"/>
    </xf>
    <xf numFmtId="167" fontId="6" fillId="34" borderId="15" xfId="0" applyNumberFormat="1" applyFont="1" applyFill="1" applyBorder="1" applyAlignment="1">
      <alignment horizontal="center"/>
    </xf>
    <xf numFmtId="0" fontId="1" fillId="0" borderId="16" xfId="0" applyFont="1" applyBorder="1" applyAlignment="1">
      <alignment horizontal="center"/>
    </xf>
    <xf numFmtId="167" fontId="6" fillId="34" borderId="15" xfId="0" applyNumberFormat="1" applyFont="1" applyFill="1" applyBorder="1" applyAlignment="1">
      <alignment horizontal="center" wrapText="1"/>
    </xf>
    <xf numFmtId="0" fontId="6" fillId="34" borderId="16" xfId="0" applyFont="1" applyFill="1" applyBorder="1" applyAlignment="1">
      <alignment wrapText="1"/>
    </xf>
    <xf numFmtId="0" fontId="2" fillId="0" borderId="0" xfId="0" applyFont="1" applyBorder="1" applyAlignment="1">
      <alignment horizontal="center"/>
    </xf>
    <xf numFmtId="167" fontId="6" fillId="34" borderId="10" xfId="0" applyNumberFormat="1" applyFont="1" applyFill="1" applyBorder="1" applyAlignment="1">
      <alignment horizontal="center"/>
    </xf>
    <xf numFmtId="167" fontId="6" fillId="34" borderId="14" xfId="0" applyNumberFormat="1" applyFont="1" applyFill="1" applyBorder="1" applyAlignment="1">
      <alignment horizontal="center"/>
    </xf>
    <xf numFmtId="167" fontId="6" fillId="34" borderId="19" xfId="0" applyNumberFormat="1" applyFont="1" applyFill="1" applyBorder="1" applyAlignment="1">
      <alignment horizontal="center"/>
    </xf>
    <xf numFmtId="167" fontId="6" fillId="34" borderId="14" xfId="0" applyNumberFormat="1" applyFont="1" applyFill="1" applyBorder="1" applyAlignment="1">
      <alignment horizontal="center"/>
    </xf>
    <xf numFmtId="167" fontId="6" fillId="34" borderId="19" xfId="0" applyNumberFormat="1" applyFont="1" applyFill="1" applyBorder="1" applyAlignment="1">
      <alignment horizontal="center"/>
    </xf>
    <xf numFmtId="0" fontId="9" fillId="34" borderId="1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12" xfId="0" applyFont="1" applyFill="1" applyBorder="1" applyAlignment="1">
      <alignment horizontal="center" vertical="center"/>
    </xf>
    <xf numFmtId="0" fontId="9" fillId="34" borderId="22" xfId="0" applyFont="1" applyFill="1" applyBorder="1" applyAlignment="1">
      <alignment horizontal="center" vertical="center"/>
    </xf>
    <xf numFmtId="0" fontId="6" fillId="37" borderId="0" xfId="60" applyFont="1" applyFill="1" applyBorder="1" applyAlignment="1">
      <alignment wrapText="1"/>
      <protection/>
    </xf>
    <xf numFmtId="0" fontId="0" fillId="0" borderId="0" xfId="60" applyAlignment="1">
      <alignment/>
      <protection/>
    </xf>
    <xf numFmtId="165" fontId="1" fillId="35" borderId="0" xfId="60" applyNumberFormat="1" applyFont="1" applyFill="1" applyBorder="1" applyAlignment="1">
      <alignment horizontal="left" wrapText="1"/>
      <protection/>
    </xf>
    <xf numFmtId="0" fontId="1" fillId="0" borderId="0" xfId="60" applyFont="1" applyAlignment="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Percent 3" xfId="65"/>
    <cellStyle name="Title" xfId="66"/>
    <cellStyle name="Total" xfId="67"/>
    <cellStyle name="Warning Text" xfId="68"/>
  </cellStyles>
  <dxfs count="4">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3375"/>
          <c:w val="0.6705"/>
          <c:h val="0.84925"/>
        </c:manualLayout>
      </c:layout>
      <c:lineChart>
        <c:grouping val="standard"/>
        <c:varyColors val="0"/>
        <c:ser>
          <c:idx val="4"/>
          <c:order val="0"/>
          <c:tx>
            <c:strRef>
              <c:f>Figure1!$A$23</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Figure1!$B$23:$K$23</c:f>
              <c:numCache/>
            </c:numRef>
          </c:val>
          <c:smooth val="0"/>
        </c:ser>
        <c:ser>
          <c:idx val="0"/>
          <c:order val="1"/>
          <c:tx>
            <c:strRef>
              <c:f>Figure1!$A$24</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Figure1!$B$24:$K$24</c:f>
              <c:numCache/>
            </c:numRef>
          </c:val>
          <c:smooth val="0"/>
        </c:ser>
        <c:ser>
          <c:idx val="3"/>
          <c:order val="2"/>
          <c:tx>
            <c:strRef>
              <c:f>Figure1!$A$25</c:f>
              <c:strCache>
                <c:ptCount val="1"/>
                <c:pt idx="0">
                  <c:v>ED in this hospital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Figure1!$B$25:$K$25</c:f>
              <c:numCache/>
            </c:numRef>
          </c:val>
          <c:smooth val="0"/>
        </c:ser>
        <c:ser>
          <c:idx val="1"/>
          <c:order val="3"/>
          <c:tx>
            <c:strRef>
              <c:f>Figure1!$A$26</c:f>
              <c:strCache>
                <c:ptCount val="1"/>
                <c:pt idx="0">
                  <c:v>HDU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Figure1!$B$26:$K$26</c:f>
              <c:numCache/>
            </c:numRef>
          </c:val>
          <c:smooth val="0"/>
        </c:ser>
        <c:ser>
          <c:idx val="2"/>
          <c:order val="4"/>
          <c:tx>
            <c:strRef>
              <c:f>Figure1!$A$27</c:f>
              <c:strCache>
                <c:ptCount val="1"/>
                <c:pt idx="0">
                  <c:v>Other hospital</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Figure1!$B$27:$K$27</c:f>
              <c:numCache/>
            </c:numRef>
          </c:val>
          <c:smooth val="0"/>
        </c:ser>
        <c:marker val="1"/>
        <c:axId val="32030792"/>
        <c:axId val="19841673"/>
      </c:lineChart>
      <c:catAx>
        <c:axId val="32030792"/>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Year (total number of admissions)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25" b="0" i="0" u="none" baseline="0">
                <a:solidFill>
                  <a:srgbClr val="000000"/>
                </a:solidFill>
                <a:latin typeface="Arial"/>
                <a:ea typeface="Arial"/>
                <a:cs typeface="Arial"/>
              </a:defRPr>
            </a:pPr>
          </a:p>
        </c:txPr>
        <c:crossAx val="19841673"/>
        <c:crosses val="autoZero"/>
        <c:auto val="1"/>
        <c:lblOffset val="100"/>
        <c:tickLblSkip val="1"/>
        <c:noMultiLvlLbl val="0"/>
      </c:catAx>
      <c:valAx>
        <c:axId val="19841673"/>
        <c:scaling>
          <c:orientation val="minMax"/>
          <c:max val="8000"/>
        </c:scaling>
        <c:axPos val="l"/>
        <c:title>
          <c:tx>
            <c:rich>
              <a:bodyPr vert="horz" rot="-5400000" anchor="ctr"/>
              <a:lstStyle/>
              <a:p>
                <a:pPr algn="ctr">
                  <a:defRPr/>
                </a:pPr>
                <a:r>
                  <a:rPr lang="en-US" cap="none" sz="825" b="1" i="0" u="none" baseline="0">
                    <a:solidFill>
                      <a:srgbClr val="000000"/>
                    </a:solidFill>
                    <a:latin typeface="Arial"/>
                    <a:ea typeface="Arial"/>
                    <a:cs typeface="Arial"/>
                  </a:rPr>
                  <a:t>Number of admissions</a:t>
                </a:r>
              </a:p>
            </c:rich>
          </c:tx>
          <c:layout>
            <c:manualLayout>
              <c:xMode val="factor"/>
              <c:yMode val="factor"/>
              <c:x val="-0.00275"/>
              <c:y val="0.001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32030792"/>
        <c:crossesAt val="1"/>
        <c:crossBetween val="between"/>
        <c:dispUnits/>
        <c:majorUnit val="1000"/>
      </c:valAx>
      <c:spPr>
        <a:noFill/>
        <a:ln w="12700">
          <a:solidFill>
            <a:srgbClr val="808080"/>
          </a:solidFill>
        </a:ln>
      </c:spPr>
    </c:plotArea>
    <c:legend>
      <c:legendPos val="r"/>
      <c:layout>
        <c:manualLayout>
          <c:xMode val="edge"/>
          <c:yMode val="edge"/>
          <c:x val="0.778"/>
          <c:y val="0.1855"/>
          <c:w val="0.20225"/>
          <c:h val="0.33825"/>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005"/>
          <c:w val="0.66625"/>
          <c:h val="0.7435"/>
        </c:manualLayout>
      </c:layout>
      <c:lineChart>
        <c:grouping val="standard"/>
        <c:varyColors val="0"/>
        <c:ser>
          <c:idx val="3"/>
          <c:order val="0"/>
          <c:tx>
            <c:strRef>
              <c:f>'Figure 2'!$A$24</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2'!$B$24:$K$24</c:f>
              <c:numCache/>
            </c:numRef>
          </c:val>
          <c:smooth val="0"/>
        </c:ser>
        <c:ser>
          <c:idx val="1"/>
          <c:order val="1"/>
          <c:tx>
            <c:strRef>
              <c:f>'Figure 2'!$A$25</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2'!$B$25:$K$25</c:f>
              <c:numCache/>
            </c:numRef>
          </c:val>
          <c:smooth val="0"/>
        </c:ser>
        <c:ser>
          <c:idx val="2"/>
          <c:order val="2"/>
          <c:tx>
            <c:strRef>
              <c:f>'Figure 2'!$A$26</c:f>
              <c:strCache>
                <c:ptCount val="1"/>
                <c:pt idx="0">
                  <c:v>ED in this hospital</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2'!$B$26:$K$26</c:f>
              <c:numCache/>
            </c:numRef>
          </c:val>
          <c:smooth val="0"/>
        </c:ser>
        <c:ser>
          <c:idx val="4"/>
          <c:order val="3"/>
          <c:tx>
            <c:strRef>
              <c:f>'Figure 2'!$A$27</c:f>
              <c:strCache>
                <c:ptCount val="1"/>
                <c:pt idx="0">
                  <c:v>ICU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2'!$B$27:$K$27</c:f>
              <c:numCache/>
            </c:numRef>
          </c:val>
          <c:smooth val="0"/>
        </c:ser>
        <c:ser>
          <c:idx val="0"/>
          <c:order val="4"/>
          <c:tx>
            <c:strRef>
              <c:f>'Figure 2'!$A$28</c:f>
              <c:strCache>
                <c:ptCount val="1"/>
                <c:pt idx="0">
                  <c:v>Other hospital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2'!$B$28:$K$28</c:f>
              <c:numCache/>
            </c:numRef>
          </c:val>
          <c:smooth val="0"/>
        </c:ser>
        <c:marker val="1"/>
        <c:axId val="44357330"/>
        <c:axId val="63671651"/>
      </c:lineChart>
      <c:catAx>
        <c:axId val="443573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(total number of admissions)</a:t>
                </a:r>
              </a:p>
            </c:rich>
          </c:tx>
          <c:layout>
            <c:manualLayout>
              <c:xMode val="factor"/>
              <c:yMode val="factor"/>
              <c:x val="-0.02325"/>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63671651"/>
        <c:crosses val="autoZero"/>
        <c:auto val="1"/>
        <c:lblOffset val="100"/>
        <c:tickLblSkip val="1"/>
        <c:noMultiLvlLbl val="0"/>
      </c:catAx>
      <c:valAx>
        <c:axId val="63671651"/>
        <c:scaling>
          <c:orientation val="minMax"/>
          <c:max val="12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00325"/>
              <c:y val="-0.0052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44357330"/>
        <c:crossesAt val="1"/>
        <c:crossBetween val="between"/>
        <c:dispUnits/>
        <c:majorUnit val="2000"/>
      </c:valAx>
      <c:spPr>
        <a:noFill/>
        <a:ln w="12700">
          <a:solidFill>
            <a:srgbClr val="808080"/>
          </a:solidFill>
        </a:ln>
      </c:spPr>
    </c:plotArea>
    <c:legend>
      <c:legendPos val="r"/>
      <c:layout>
        <c:manualLayout>
          <c:xMode val="edge"/>
          <c:yMode val="edge"/>
          <c:x val="0.742"/>
          <c:y val="0.173"/>
          <c:w val="0.249"/>
          <c:h val="0.32175"/>
        </c:manualLayout>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485"/>
          <c:w val="0.66925"/>
          <c:h val="0.90075"/>
        </c:manualLayout>
      </c:layout>
      <c:barChart>
        <c:barDir val="col"/>
        <c:grouping val="clustered"/>
        <c:varyColors val="0"/>
        <c:ser>
          <c:idx val="0"/>
          <c:order val="0"/>
          <c:tx>
            <c:strRef>
              <c:f>'Figure 3'!$C$18</c:f>
              <c:strCache>
                <c:ptCount val="1"/>
                <c:pt idx="0">
                  <c:v>8:00am-8.00pm</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3'!$A$18:$B$18</c:f>
              <c:numCache/>
            </c:numRef>
          </c:val>
        </c:ser>
        <c:ser>
          <c:idx val="1"/>
          <c:order val="1"/>
          <c:tx>
            <c:strRef>
              <c:f>'Figure 3'!$C$19</c:f>
              <c:strCache>
                <c:ptCount val="1"/>
                <c:pt idx="0">
                  <c:v>8:01pm-12midnight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3'!$A$19:$B$19</c:f>
              <c:numCache/>
            </c:numRef>
          </c:val>
        </c:ser>
        <c:ser>
          <c:idx val="2"/>
          <c:order val="2"/>
          <c:tx>
            <c:strRef>
              <c:f>'Figure 3'!$C$20</c:f>
              <c:strCache>
                <c:ptCount val="1"/>
                <c:pt idx="0">
                  <c:v>0:01am-7:59am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3'!$A$20:$B$20</c:f>
              <c:numCache/>
            </c:numRef>
          </c:val>
        </c:ser>
        <c:axId val="36173948"/>
        <c:axId val="57130077"/>
      </c:barChart>
      <c:catAx>
        <c:axId val="36173948"/>
        <c:scaling>
          <c:orientation val="minMax"/>
        </c:scaling>
        <c:axPos val="b"/>
        <c:delete val="0"/>
        <c:numFmt formatCode="General" sourceLinked="1"/>
        <c:majorTickMark val="out"/>
        <c:minorTickMark val="none"/>
        <c:tickLblPos val="nextTo"/>
        <c:spPr>
          <a:ln w="3175">
            <a:solidFill>
              <a:srgbClr val="808080"/>
            </a:solidFill>
          </a:ln>
        </c:spPr>
        <c:crossAx val="57130077"/>
        <c:crosses val="autoZero"/>
        <c:auto val="1"/>
        <c:lblOffset val="100"/>
        <c:tickLblSkip val="1"/>
        <c:noMultiLvlLbl val="0"/>
      </c:catAx>
      <c:valAx>
        <c:axId val="57130077"/>
        <c:scaling>
          <c:orientation val="minMax"/>
          <c:max val="0.8"/>
        </c:scaling>
        <c:axPos val="l"/>
        <c:title>
          <c:tx>
            <c:rich>
              <a:bodyPr vert="horz" rot="-5400000" anchor="ctr"/>
              <a:lstStyle/>
              <a:p>
                <a:pPr algn="ctr">
                  <a:defRPr/>
                </a:pPr>
                <a:r>
                  <a:rPr lang="en-US" cap="none" sz="800" b="1" i="0" u="none" baseline="0">
                    <a:solidFill>
                      <a:srgbClr val="000000"/>
                    </a:solidFill>
                    <a:latin typeface="Arial"/>
                    <a:ea typeface="Arial"/>
                    <a:cs typeface="Arial"/>
                  </a:rPr>
                  <a:t>Admissions</a:t>
                </a:r>
              </a:p>
            </c:rich>
          </c:tx>
          <c:layout>
            <c:manualLayout>
              <c:xMode val="factor"/>
              <c:yMode val="factor"/>
              <c:x val="-0.004"/>
              <c:y val="0.0017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36173948"/>
        <c:crossesAt val="1"/>
        <c:crossBetween val="between"/>
        <c:dispUnits/>
        <c:majorUnit val="0.2"/>
      </c:valAx>
      <c:spPr>
        <a:noFill/>
        <a:ln w="12700">
          <a:solidFill>
            <a:srgbClr val="808080"/>
          </a:solidFill>
        </a:ln>
      </c:spPr>
    </c:plotArea>
    <c:legend>
      <c:legendPos val="r"/>
      <c:layout>
        <c:manualLayout>
          <c:xMode val="edge"/>
          <c:yMode val="edge"/>
          <c:x val="0.7575"/>
          <c:y val="0.24025"/>
          <c:w val="0.22975"/>
          <c:h val="0.2795"/>
        </c:manualLayout>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3625"/>
          <c:w val="0.918"/>
          <c:h val="0.84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2"/>
            <c:spPr>
              <a:ln w="3175">
                <a:noFill/>
              </a:ln>
            </c:spPr>
            <c:marker>
              <c:symbol val="square"/>
              <c:size val="5"/>
              <c:spPr>
                <a:solidFill>
                  <a:srgbClr val="800080"/>
                </a:solidFill>
                <a:ln>
                  <a:solidFill>
                    <a:srgbClr val="8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ize val="5"/>
              <c:spPr>
                <a:solidFill>
                  <a:srgbClr val="FF9900"/>
                </a:solidFill>
                <a:ln>
                  <a:solidFill>
                    <a:srgbClr val="FF9900"/>
                  </a:solidFill>
                </a:ln>
              </c:spPr>
            </c:marker>
          </c:dPt>
          <c:dPt>
            <c:idx val="8"/>
            <c:spPr>
              <a:ln w="3175">
                <a:noFill/>
              </a:ln>
            </c:spPr>
            <c:marker>
              <c:symbol val="square"/>
              <c:size val="5"/>
              <c:spPr>
                <a:solidFill>
                  <a:srgbClr val="800080"/>
                </a:solidFill>
                <a:ln>
                  <a:solidFill>
                    <a:srgbClr val="800080"/>
                  </a:solidFill>
                </a:ln>
              </c:spPr>
            </c:marker>
          </c:dPt>
          <c:dPt>
            <c:idx val="12"/>
            <c:spPr>
              <a:ln w="3175">
                <a:noFill/>
              </a:ln>
            </c:spPr>
            <c:marker>
              <c:symbol val="circle"/>
              <c:size val="5"/>
              <c:spPr>
                <a:solidFill>
                  <a:srgbClr val="99CC00"/>
                </a:solidFill>
                <a:ln>
                  <a:solidFill>
                    <a:srgbClr val="99CC00"/>
                  </a:solidFill>
                </a:ln>
              </c:spPr>
            </c:marker>
          </c:dPt>
          <c:dPt>
            <c:idx val="16"/>
            <c:spPr>
              <a:ln w="3175">
                <a:noFill/>
              </a:ln>
            </c:spPr>
            <c:marker>
              <c:symbol val="square"/>
              <c:size val="5"/>
              <c:spPr>
                <a:solidFill>
                  <a:srgbClr val="800080"/>
                </a:solidFill>
                <a:ln>
                  <a:solidFill>
                    <a:srgbClr val="80008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ymbol val="circle"/>
              <c:size val="5"/>
              <c:spPr>
                <a:solidFill>
                  <a:srgbClr val="99CC00"/>
                </a:solidFill>
                <a:ln>
                  <a:solidFill>
                    <a:srgbClr val="99CC0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ymbol val="square"/>
              <c:size val="5"/>
              <c:spPr>
                <a:solidFill>
                  <a:srgbClr val="800080"/>
                </a:solidFill>
                <a:ln>
                  <a:solidFill>
                    <a:srgbClr val="800080"/>
                  </a:solidFill>
                </a:ln>
              </c:spPr>
            </c:marker>
          </c:dPt>
          <c:dPt>
            <c:idx val="25"/>
            <c:spPr>
              <a:ln w="3175">
                <a:noFill/>
              </a:ln>
            </c:spPr>
            <c:marker>
              <c:symbol val="circle"/>
              <c:size val="5"/>
              <c:spPr>
                <a:solidFill>
                  <a:srgbClr val="99CC00"/>
                </a:solidFill>
                <a:ln>
                  <a:solidFill>
                    <a:srgbClr val="99CC0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X6</a:t>
                    </a:r>
                  </a:p>
                </c:rich>
              </c:tx>
              <c:numFmt formatCode="General" sourceLinked="1"/>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W7</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4'!$D$24:$D$49</c:f>
              <c:numCache/>
            </c:numRef>
          </c:xVal>
          <c:yVal>
            <c:numRef>
              <c:f>'Figure 4'!$E$24:$E$49</c:f>
              <c:numCache/>
            </c:numRef>
          </c:yVal>
          <c:smooth val="0"/>
        </c:ser>
        <c:ser>
          <c:idx val="2"/>
          <c:order val="1"/>
          <c:tx>
            <c:strRef>
              <c:f>'Figure 4'!$G$54</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4'!$G$55:$G$157</c:f>
              <c:numCache/>
            </c:numRef>
          </c:yVal>
          <c:smooth val="1"/>
        </c:ser>
        <c:ser>
          <c:idx val="4"/>
          <c:order val="2"/>
          <c:tx>
            <c:strRef>
              <c:f>'Figure 4'!$H$54</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4'!$H$55:$H$157</c:f>
              <c:numCache/>
            </c:numRef>
          </c:yVal>
          <c:smooth val="1"/>
        </c:ser>
        <c:ser>
          <c:idx val="5"/>
          <c:order val="3"/>
          <c:tx>
            <c:strRef>
              <c:f>'Figure 4'!$I$54</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4'!$I$55:$I$157</c:f>
              <c:numCache/>
            </c:numRef>
          </c:yVal>
          <c:smooth val="1"/>
        </c:ser>
        <c:ser>
          <c:idx val="3"/>
          <c:order val="4"/>
          <c:tx>
            <c:strRef>
              <c:f>'Figure 4'!$J$54</c:f>
              <c:strCache>
                <c:ptCount val="1"/>
                <c:pt idx="0">
                  <c:v>-2sd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4'!$J$55:$J$157</c:f>
              <c:numCache/>
            </c:numRef>
          </c:yVal>
          <c:smooth val="1"/>
        </c:ser>
        <c:ser>
          <c:idx val="1"/>
          <c:order val="5"/>
          <c:tx>
            <c:strRef>
              <c:f>'Figure 4'!$F$54</c:f>
              <c:strCache>
                <c:ptCount val="1"/>
                <c:pt idx="0">
                  <c:v>prop</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4'!$F$55:$F$157</c:f>
              <c:numCache/>
            </c:numRef>
          </c:yVal>
          <c:smooth val="0"/>
        </c:ser>
        <c:axId val="44408646"/>
        <c:axId val="64133495"/>
      </c:scatterChart>
      <c:valAx>
        <c:axId val="44408646"/>
        <c:scaling>
          <c:orientation val="minMax"/>
          <c:max val="24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live discharges</a:t>
                </a:r>
              </a:p>
            </c:rich>
          </c:tx>
          <c:layout>
            <c:manualLayout>
              <c:xMode val="factor"/>
              <c:yMode val="factor"/>
              <c:x val="-0.001"/>
              <c:y val="-0.002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4133495"/>
        <c:crosses val="autoZero"/>
        <c:crossBetween val="midCat"/>
        <c:dispUnits/>
        <c:majorUnit val="200"/>
      </c:valAx>
      <c:valAx>
        <c:axId val="64133495"/>
        <c:scaling>
          <c:orientation val="minMax"/>
          <c:max val="0.35000000000000003"/>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Out of hours discharges</a:t>
                </a:r>
              </a:p>
            </c:rich>
          </c:tx>
          <c:layout>
            <c:manualLayout>
              <c:xMode val="factor"/>
              <c:yMode val="factor"/>
              <c:x val="-0.00325"/>
              <c:y val="0.005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4408646"/>
        <c:crossesAt val="0"/>
        <c:crossBetween val="midCat"/>
        <c:dispUnits/>
        <c:majorUnit val="0.05"/>
        <c:minorUnit val="0.05"/>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05425"/>
          <c:w val="0.917"/>
          <c:h val="0.84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0"/>
            <c:spPr>
              <a:ln w="3175">
                <a:noFill/>
              </a:ln>
            </c:spPr>
            <c:marker>
              <c:symbol val="square"/>
              <c:size val="5"/>
              <c:spPr>
                <a:solidFill>
                  <a:srgbClr val="800080"/>
                </a:solidFill>
                <a:ln>
                  <a:solidFill>
                    <a:srgbClr val="800080"/>
                  </a:solidFill>
                </a:ln>
              </c:spPr>
            </c:marker>
          </c:dPt>
          <c:dPt>
            <c:idx val="1"/>
            <c:spPr>
              <a:ln w="3175">
                <a:noFill/>
              </a:ln>
            </c:spPr>
            <c:marker>
              <c:size val="5"/>
              <c:spPr>
                <a:solidFill>
                  <a:srgbClr val="FF9900"/>
                </a:solidFill>
                <a:ln>
                  <a:solidFill>
                    <a:srgbClr val="FF9900"/>
                  </a:solidFill>
                </a:ln>
              </c:spPr>
            </c:marker>
          </c:dPt>
          <c:dPt>
            <c:idx val="2"/>
            <c:spPr>
              <a:ln w="3175">
                <a:noFill/>
              </a:ln>
            </c:spPr>
            <c:marker>
              <c:symbol val="diamond"/>
              <c:size val="5"/>
              <c:spPr>
                <a:solidFill>
                  <a:srgbClr val="000080"/>
                </a:solidFill>
                <a:ln>
                  <a:solidFill>
                    <a:srgbClr val="000080"/>
                  </a:solidFill>
                </a:ln>
              </c:spPr>
            </c:marker>
          </c:dPt>
          <c:dPt>
            <c:idx val="3"/>
            <c:spPr>
              <a:ln w="3175">
                <a:noFill/>
              </a:ln>
            </c:spPr>
            <c:marker>
              <c:size val="5"/>
              <c:spPr>
                <a:solidFill>
                  <a:srgbClr val="FF9900"/>
                </a:solidFill>
                <a:ln>
                  <a:solidFill>
                    <a:srgbClr val="FF9900"/>
                  </a:solidFill>
                </a:ln>
              </c:spPr>
            </c:marker>
          </c:dPt>
          <c:dPt>
            <c:idx val="4"/>
            <c:spPr>
              <a:ln w="3175">
                <a:noFill/>
              </a:ln>
            </c:spPr>
            <c:marker>
              <c:symbol val="diamond"/>
              <c:size val="5"/>
              <c:spPr>
                <a:solidFill>
                  <a:srgbClr val="000080"/>
                </a:solidFill>
                <a:ln>
                  <a:solidFill>
                    <a:srgbClr val="000080"/>
                  </a:solidFill>
                </a:ln>
              </c:spPr>
            </c:marker>
          </c:dPt>
          <c:dPt>
            <c:idx val="5"/>
            <c:spPr>
              <a:ln w="3175">
                <a:noFill/>
              </a:ln>
            </c:spPr>
            <c:marker>
              <c:symbol val="diamond"/>
              <c:size val="5"/>
              <c:spPr>
                <a:solidFill>
                  <a:srgbClr val="000080"/>
                </a:solidFill>
                <a:ln>
                  <a:solidFill>
                    <a:srgbClr val="000080"/>
                  </a:solidFill>
                </a:ln>
              </c:spPr>
            </c:marker>
          </c:dPt>
          <c:dPt>
            <c:idx val="6"/>
            <c:spPr>
              <a:ln w="3175">
                <a:noFill/>
              </a:ln>
            </c:spPr>
            <c:marker>
              <c:size val="5"/>
              <c:spPr>
                <a:solidFill>
                  <a:srgbClr val="FF9900"/>
                </a:solidFill>
                <a:ln>
                  <a:solidFill>
                    <a:srgbClr val="FF9900"/>
                  </a:solidFill>
                </a:ln>
              </c:spPr>
            </c:marker>
          </c:dPt>
          <c:dPt>
            <c:idx val="7"/>
            <c:spPr>
              <a:ln w="3175">
                <a:noFill/>
              </a:ln>
            </c:spPr>
            <c:marker>
              <c:symbol val="square"/>
              <c:size val="5"/>
              <c:spPr>
                <a:solidFill>
                  <a:srgbClr val="99CC00"/>
                </a:solidFill>
                <a:ln>
                  <a:solidFill>
                    <a:srgbClr val="99CC00"/>
                  </a:solidFill>
                </a:ln>
              </c:spPr>
            </c:marker>
          </c:dPt>
          <c:dPt>
            <c:idx val="8"/>
            <c:spPr>
              <a:ln w="3175">
                <a:noFill/>
              </a:ln>
            </c:spPr>
            <c:marker>
              <c:symbol val="diamond"/>
              <c:size val="5"/>
              <c:spPr>
                <a:solidFill>
                  <a:srgbClr val="000080"/>
                </a:solidFill>
                <a:ln>
                  <a:solidFill>
                    <a:srgbClr val="000080"/>
                  </a:solidFill>
                </a:ln>
              </c:spPr>
            </c:marker>
          </c:dPt>
          <c:dPt>
            <c:idx val="9"/>
            <c:spPr>
              <a:ln w="3175">
                <a:noFill/>
              </a:ln>
            </c:spPr>
            <c:marker>
              <c:symbol val="square"/>
              <c:size val="5"/>
              <c:spPr>
                <a:solidFill>
                  <a:srgbClr val="99CC00"/>
                </a:solidFill>
                <a:ln>
                  <a:solidFill>
                    <a:srgbClr val="99CC00"/>
                  </a:solidFill>
                </a:ln>
              </c:spPr>
            </c:marker>
          </c:dPt>
          <c:dPt>
            <c:idx val="10"/>
            <c:spPr>
              <a:ln w="3175">
                <a:noFill/>
              </a:ln>
            </c:spPr>
            <c:marker>
              <c:symbol val="diamond"/>
              <c:size val="5"/>
              <c:spPr>
                <a:solidFill>
                  <a:srgbClr val="000080"/>
                </a:solidFill>
                <a:ln>
                  <a:solidFill>
                    <a:srgbClr val="000080"/>
                  </a:solidFill>
                </a:ln>
              </c:spPr>
            </c:marker>
          </c:dPt>
          <c:dPt>
            <c:idx val="11"/>
            <c:spPr>
              <a:ln w="3175">
                <a:noFill/>
              </a:ln>
            </c:spPr>
            <c:marker>
              <c:symbol val="square"/>
              <c:size val="5"/>
              <c:spPr>
                <a:solidFill>
                  <a:srgbClr val="99CC00"/>
                </a:solidFill>
                <a:ln>
                  <a:solidFill>
                    <a:srgbClr val="99CC00"/>
                  </a:solidFill>
                </a:ln>
              </c:spPr>
            </c:marker>
          </c:dPt>
          <c:dPt>
            <c:idx val="12"/>
            <c:spPr>
              <a:ln w="3175">
                <a:noFill/>
              </a:ln>
            </c:spPr>
            <c:marker>
              <c:symbol val="square"/>
              <c:size val="5"/>
              <c:spPr>
                <a:solidFill>
                  <a:srgbClr val="800080"/>
                </a:solidFill>
                <a:ln>
                  <a:solidFill>
                    <a:srgbClr val="800080"/>
                  </a:solidFill>
                </a:ln>
              </c:spPr>
            </c:marker>
          </c:dPt>
          <c:dPt>
            <c:idx val="13"/>
            <c:spPr>
              <a:ln w="3175">
                <a:noFill/>
              </a:ln>
            </c:spPr>
            <c:marker>
              <c:symbol val="diamond"/>
              <c:size val="5"/>
              <c:spPr>
                <a:solidFill>
                  <a:srgbClr val="000080"/>
                </a:solidFill>
                <a:ln>
                  <a:solidFill>
                    <a:srgbClr val="000080"/>
                  </a:solidFill>
                </a:ln>
              </c:spPr>
            </c:marker>
          </c:dPt>
          <c:dPt>
            <c:idx val="14"/>
            <c:spPr>
              <a:ln w="3175">
                <a:noFill/>
              </a:ln>
            </c:spPr>
            <c:marker>
              <c:size val="5"/>
              <c:spPr>
                <a:solidFill>
                  <a:srgbClr val="FF9900"/>
                </a:solidFill>
                <a:ln>
                  <a:solidFill>
                    <a:srgbClr val="FF9900"/>
                  </a:solidFill>
                </a:ln>
              </c:spPr>
            </c:marker>
          </c:dPt>
          <c:dPt>
            <c:idx val="15"/>
            <c:spPr>
              <a:ln w="3175">
                <a:noFill/>
              </a:ln>
            </c:spPr>
            <c:marker>
              <c:symbol val="diamond"/>
              <c:size val="5"/>
              <c:spPr>
                <a:solidFill>
                  <a:srgbClr val="000080"/>
                </a:solidFill>
                <a:ln>
                  <a:solidFill>
                    <a:srgbClr val="000080"/>
                  </a:solidFill>
                </a:ln>
              </c:spPr>
            </c:marker>
          </c:dPt>
          <c:dPt>
            <c:idx val="16"/>
            <c:spPr>
              <a:ln w="3175">
                <a:noFill/>
              </a:ln>
            </c:spPr>
            <c:marker>
              <c:symbol val="square"/>
              <c:size val="5"/>
              <c:spPr>
                <a:solidFill>
                  <a:srgbClr val="800080"/>
                </a:solidFill>
                <a:ln>
                  <a:solidFill>
                    <a:srgbClr val="800080"/>
                  </a:solidFill>
                </a:ln>
              </c:spPr>
            </c:marker>
          </c:dPt>
          <c:dPt>
            <c:idx val="17"/>
            <c:spPr>
              <a:ln w="3175">
                <a:noFill/>
              </a:ln>
            </c:spPr>
            <c:marker>
              <c:symbol val="diamond"/>
              <c:size val="5"/>
              <c:spPr>
                <a:solidFill>
                  <a:srgbClr val="000080"/>
                </a:solidFill>
                <a:ln>
                  <a:solidFill>
                    <a:srgbClr val="000080"/>
                  </a:solidFill>
                </a:ln>
              </c:spPr>
            </c:marker>
          </c:dPt>
          <c:dPt>
            <c:idx val="18"/>
            <c:spPr>
              <a:ln w="3175">
                <a:noFill/>
              </a:ln>
            </c:spPr>
            <c:marker>
              <c:symbol val="square"/>
              <c:size val="5"/>
              <c:spPr>
                <a:solidFill>
                  <a:srgbClr val="99CC00"/>
                </a:solidFill>
                <a:ln>
                  <a:solidFill>
                    <a:srgbClr val="99CC00"/>
                  </a:solidFill>
                </a:ln>
              </c:spPr>
            </c:marker>
          </c:dPt>
          <c:dPt>
            <c:idx val="19"/>
            <c:spPr>
              <a:ln w="3175">
                <a:noFill/>
              </a:ln>
            </c:spPr>
            <c:marker>
              <c:symbol val="diamond"/>
              <c:size val="5"/>
              <c:spPr>
                <a:solidFill>
                  <a:srgbClr val="000080"/>
                </a:solidFill>
                <a:ln>
                  <a:solidFill>
                    <a:srgbClr val="000080"/>
                  </a:solidFill>
                </a:ln>
              </c:spPr>
            </c:marker>
          </c:dPt>
          <c:dPt>
            <c:idx val="20"/>
            <c:spPr>
              <a:ln w="3175">
                <a:noFill/>
              </a:ln>
            </c:spPr>
            <c:marker>
              <c:symbol val="square"/>
              <c:size val="5"/>
              <c:spPr>
                <a:solidFill>
                  <a:srgbClr val="800080"/>
                </a:solidFill>
                <a:ln>
                  <a:solidFill>
                    <a:srgbClr val="80008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ize val="5"/>
              <c:spPr>
                <a:solidFill>
                  <a:srgbClr val="FF9900"/>
                </a:solidFill>
                <a:ln>
                  <a:solidFill>
                    <a:srgbClr val="FF9900"/>
                  </a:solidFill>
                </a:ln>
              </c:spPr>
            </c:marker>
          </c:dPt>
          <c:dPt>
            <c:idx val="23"/>
            <c:spPr>
              <a:ln w="3175">
                <a:noFill/>
              </a:ln>
            </c:spPr>
            <c:marker>
              <c:symbol val="diamond"/>
              <c:size val="5"/>
              <c:spPr>
                <a:solidFill>
                  <a:srgbClr val="000080"/>
                </a:solidFill>
                <a:ln>
                  <a:solidFill>
                    <a:srgbClr val="000080"/>
                  </a:solidFill>
                </a:ln>
              </c:spPr>
            </c:marker>
          </c:dPt>
          <c:dPt>
            <c:idx val="24"/>
            <c:spPr>
              <a:ln w="3175">
                <a:noFill/>
              </a:ln>
            </c:spPr>
            <c:marker>
              <c:symbol val="square"/>
              <c:size val="5"/>
              <c:spPr>
                <a:solidFill>
                  <a:srgbClr val="800080"/>
                </a:solidFill>
                <a:ln>
                  <a:solidFill>
                    <a:srgbClr val="800080"/>
                  </a:solidFill>
                </a:ln>
              </c:spPr>
            </c:marker>
          </c:dPt>
          <c:dPt>
            <c:idx val="25"/>
            <c:spPr>
              <a:ln w="3175">
                <a:noFill/>
              </a:ln>
            </c:spPr>
            <c:marker>
              <c:size val="5"/>
              <c:spPr>
                <a:solidFill>
                  <a:srgbClr val="FF9900"/>
                </a:solidFill>
                <a:ln>
                  <a:solidFill>
                    <a:srgbClr val="FF9900"/>
                  </a:solidFill>
                </a:ln>
              </c:spPr>
            </c:marker>
          </c:dPt>
          <c:dPt>
            <c:idx val="26"/>
            <c:spPr>
              <a:ln w="3175">
                <a:noFill/>
              </a:ln>
            </c:spPr>
            <c:marker>
              <c:symbol val="diamond"/>
              <c:size val="5"/>
              <c:spPr>
                <a:solidFill>
                  <a:srgbClr val="000080"/>
                </a:solidFill>
                <a:ln>
                  <a:solidFill>
                    <a:srgbClr val="000080"/>
                  </a:solidFill>
                </a:ln>
              </c:spPr>
            </c:marker>
          </c:dPt>
          <c:dPt>
            <c:idx val="27"/>
            <c:spPr>
              <a:ln w="3175">
                <a:noFill/>
              </a:ln>
            </c:spPr>
            <c:marker>
              <c:size val="5"/>
              <c:spPr>
                <a:solidFill>
                  <a:srgbClr val="FF9900"/>
                </a:solidFill>
                <a:ln>
                  <a:solidFill>
                    <a:srgbClr val="FF9900"/>
                  </a:solidFill>
                </a:ln>
              </c:spPr>
            </c:marker>
          </c:dPt>
          <c:dPt>
            <c:idx val="28"/>
            <c:spPr>
              <a:ln w="3175">
                <a:noFill/>
              </a:ln>
            </c:spPr>
            <c:marker>
              <c:symbol val="diamond"/>
              <c:size val="5"/>
              <c:spPr>
                <a:solidFill>
                  <a:srgbClr val="000080"/>
                </a:solidFill>
                <a:ln>
                  <a:solidFill>
                    <a:srgbClr val="000080"/>
                  </a:solidFill>
                </a:ln>
              </c:spPr>
            </c:marker>
          </c:dPt>
          <c:dPt>
            <c:idx val="29"/>
            <c:spPr>
              <a:ln w="3175">
                <a:noFill/>
              </a:ln>
            </c:spPr>
            <c:marker>
              <c:size val="5"/>
              <c:spPr>
                <a:solidFill>
                  <a:srgbClr val="FF9900"/>
                </a:solidFill>
                <a:ln>
                  <a:solidFill>
                    <a:srgbClr val="FF9900"/>
                  </a:solidFill>
                </a:ln>
              </c:spPr>
            </c:marker>
          </c:dPt>
          <c:dPt>
            <c:idx val="30"/>
            <c:spPr>
              <a:ln w="3175">
                <a:noFill/>
              </a:ln>
            </c:spPr>
            <c:marker>
              <c:symbol val="square"/>
              <c:size val="5"/>
              <c:spPr>
                <a:solidFill>
                  <a:srgbClr val="800080"/>
                </a:solidFill>
                <a:ln>
                  <a:solidFill>
                    <a:srgbClr val="800080"/>
                  </a:solidFill>
                </a:ln>
              </c:spPr>
            </c:marker>
          </c:dPt>
          <c:dPt>
            <c:idx val="31"/>
            <c:spPr>
              <a:ln w="3175">
                <a:noFill/>
              </a:ln>
            </c:spPr>
            <c:marker>
              <c:symbol val="square"/>
              <c:size val="5"/>
              <c:spPr>
                <a:solidFill>
                  <a:srgbClr val="99CC00"/>
                </a:solidFill>
                <a:ln>
                  <a:solidFill>
                    <a:srgbClr val="99CC00"/>
                  </a:solidFill>
                </a:ln>
              </c:spPr>
            </c:marker>
          </c:dPt>
          <c:dPt>
            <c:idx val="32"/>
            <c:spPr>
              <a:ln w="3175">
                <a:noFill/>
              </a:ln>
            </c:spPr>
            <c:marker>
              <c:symbol val="square"/>
              <c:size val="5"/>
              <c:spPr>
                <a:solidFill>
                  <a:srgbClr val="99CC00"/>
                </a:solidFill>
                <a:ln>
                  <a:solidFill>
                    <a:srgbClr val="99CC00"/>
                  </a:solidFill>
                </a:ln>
              </c:spPr>
            </c:marker>
          </c:dPt>
          <c:dPt>
            <c:idx val="33"/>
            <c:spPr>
              <a:ln w="3175">
                <a:noFill/>
              </a:ln>
            </c:spPr>
            <c:marker>
              <c:symbol val="square"/>
              <c:size val="5"/>
              <c:spPr>
                <a:solidFill>
                  <a:srgbClr val="99CC00"/>
                </a:solidFill>
                <a:ln>
                  <a:solidFill>
                    <a:srgbClr val="99CC00"/>
                  </a:solidFill>
                </a:ln>
              </c:spPr>
            </c:marker>
          </c:dPt>
          <c:dPt>
            <c:idx val="34"/>
            <c:spPr>
              <a:ln w="3175">
                <a:noFill/>
              </a:ln>
            </c:spPr>
            <c:marker>
              <c:symbol val="square"/>
              <c:size val="5"/>
              <c:spPr>
                <a:solidFill>
                  <a:srgbClr val="99CC00"/>
                </a:solidFill>
                <a:ln>
                  <a:solidFill>
                    <a:srgbClr val="99CC00"/>
                  </a:solidFill>
                </a:ln>
              </c:spPr>
            </c:marker>
          </c:dPt>
          <c:dPt>
            <c:idx val="35"/>
            <c:spPr>
              <a:ln w="3175">
                <a:noFill/>
              </a:ln>
            </c:spPr>
            <c:marker>
              <c:symbol val="diamond"/>
              <c:size val="5"/>
              <c:spPr>
                <a:solidFill>
                  <a:srgbClr val="000080"/>
                </a:solidFill>
                <a:ln>
                  <a:solidFill>
                    <a:srgbClr val="000080"/>
                  </a:solidFill>
                </a:ln>
              </c:spPr>
            </c:marker>
          </c:dPt>
          <c:dPt>
            <c:idx val="36"/>
            <c:spPr>
              <a:ln w="3175">
                <a:noFill/>
              </a:ln>
            </c:spPr>
            <c:marker>
              <c:symbol val="square"/>
              <c:size val="5"/>
              <c:spPr>
                <a:solidFill>
                  <a:srgbClr val="99CC00"/>
                </a:solidFill>
                <a:ln>
                  <a:solidFill>
                    <a:srgbClr val="99CC00"/>
                  </a:solidFill>
                </a:ln>
              </c:spPr>
            </c:marker>
          </c:dPt>
          <c:dPt>
            <c:idx val="37"/>
            <c:spPr>
              <a:ln w="3175">
                <a:noFill/>
              </a:ln>
            </c:spPr>
            <c:marker>
              <c:symbol val="square"/>
              <c:size val="5"/>
              <c:spPr>
                <a:solidFill>
                  <a:srgbClr val="99CC00"/>
                </a:solidFill>
                <a:ln>
                  <a:solidFill>
                    <a:srgbClr val="99CC00"/>
                  </a:solidFill>
                </a:ln>
              </c:spPr>
            </c:marker>
          </c:dPt>
          <c:dPt>
            <c:idx val="38"/>
            <c:spPr>
              <a:ln w="3175">
                <a:noFill/>
              </a:ln>
            </c:spPr>
            <c:marker>
              <c:symbol val="square"/>
              <c:size val="5"/>
              <c:spPr>
                <a:solidFill>
                  <a:srgbClr val="800080"/>
                </a:solidFill>
                <a:ln>
                  <a:solidFill>
                    <a:srgbClr val="800080"/>
                  </a:solidFill>
                </a:ln>
              </c:spPr>
            </c:marker>
          </c:dPt>
          <c:dPt>
            <c:idx val="39"/>
            <c:spPr>
              <a:ln w="3175">
                <a:noFill/>
              </a:ln>
            </c:spPr>
            <c:marker>
              <c:symbol val="square"/>
              <c:size val="5"/>
              <c:spPr>
                <a:solidFill>
                  <a:srgbClr val="800080"/>
                </a:solidFill>
                <a:ln>
                  <a:solidFill>
                    <a:srgbClr val="800080"/>
                  </a:solidFill>
                </a:ln>
              </c:spPr>
            </c:marker>
          </c:dPt>
          <c:dPt>
            <c:idx val="40"/>
            <c:spPr>
              <a:ln w="3175">
                <a:noFill/>
              </a:ln>
            </c:spPr>
            <c:marker>
              <c:size val="5"/>
              <c:spPr>
                <a:solidFill>
                  <a:srgbClr val="FF9900"/>
                </a:solidFill>
                <a:ln>
                  <a:solidFill>
                    <a:srgbClr val="FF9900"/>
                  </a:solidFill>
                </a:ln>
              </c:spPr>
            </c:marker>
          </c:dPt>
          <c:dPt>
            <c:idx val="41"/>
            <c:spPr>
              <a:ln w="3175">
                <a:noFill/>
              </a:ln>
            </c:spPr>
            <c:marker>
              <c:symbol val="diamond"/>
              <c:size val="5"/>
              <c:spPr>
                <a:solidFill>
                  <a:srgbClr val="000080"/>
                </a:solidFill>
                <a:ln>
                  <a:solidFill>
                    <a:srgbClr val="000080"/>
                  </a:solidFill>
                </a:ln>
              </c:spPr>
            </c:marker>
          </c:dPt>
          <c:dPt>
            <c:idx val="42"/>
            <c:spPr>
              <a:ln w="3175">
                <a:noFill/>
              </a:ln>
            </c:spPr>
            <c:marker>
              <c:symbol val="square"/>
              <c:size val="5"/>
              <c:spPr>
                <a:solidFill>
                  <a:srgbClr val="800080"/>
                </a:solidFill>
                <a:ln>
                  <a:solidFill>
                    <a:srgbClr val="800080"/>
                  </a:solidFill>
                </a:ln>
              </c:spPr>
            </c:marker>
          </c:dPt>
          <c:dPt>
            <c:idx val="43"/>
            <c:spPr>
              <a:ln w="3175">
                <a:noFill/>
              </a:ln>
            </c:spPr>
            <c:marker>
              <c:symbol val="square"/>
              <c:size val="5"/>
              <c:spPr>
                <a:solidFill>
                  <a:srgbClr val="800080"/>
                </a:solidFill>
                <a:ln>
                  <a:solidFill>
                    <a:srgbClr val="800080"/>
                  </a:solidFill>
                </a:ln>
              </c:spPr>
            </c:marker>
          </c:dPt>
          <c:dPt>
            <c:idx val="44"/>
            <c:spPr>
              <a:ln w="3175">
                <a:noFill/>
              </a:ln>
            </c:spPr>
            <c:marker>
              <c:symbol val="square"/>
              <c:size val="5"/>
              <c:spPr>
                <a:solidFill>
                  <a:srgbClr val="800080"/>
                </a:solidFill>
                <a:ln>
                  <a:solidFill>
                    <a:srgbClr val="800080"/>
                  </a:solidFill>
                </a:ln>
              </c:spPr>
            </c:marker>
          </c:dPt>
          <c:dPt>
            <c:idx val="45"/>
            <c:spPr>
              <a:ln w="3175">
                <a:noFill/>
              </a:ln>
            </c:spPr>
            <c:marker>
              <c:symbol val="square"/>
              <c:size val="5"/>
              <c:spPr>
                <a:solidFill>
                  <a:srgbClr val="800080"/>
                </a:solidFill>
                <a:ln>
                  <a:solidFill>
                    <a:srgbClr val="800080"/>
                  </a:solidFill>
                </a:ln>
              </c:spPr>
            </c:marker>
          </c:dPt>
          <c:dPt>
            <c:idx val="46"/>
            <c:spPr>
              <a:ln w="3175">
                <a:noFill/>
              </a:ln>
            </c:spPr>
            <c:marker>
              <c:symbol val="square"/>
              <c:size val="5"/>
              <c:spPr>
                <a:solidFill>
                  <a:srgbClr val="800080"/>
                </a:solidFill>
                <a:ln>
                  <a:solidFill>
                    <a:srgbClr val="800080"/>
                  </a:solidFill>
                </a:ln>
              </c:spPr>
            </c:marker>
          </c:dPt>
          <c:dPt>
            <c:idx val="47"/>
            <c:spPr>
              <a:ln w="3175">
                <a:noFill/>
              </a:ln>
            </c:spPr>
            <c:marker>
              <c:symbol val="square"/>
              <c:size val="5"/>
              <c:spPr>
                <a:solidFill>
                  <a:srgbClr val="800080"/>
                </a:solidFill>
                <a:ln>
                  <a:solidFill>
                    <a:srgbClr val="80008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E2</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H2</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H3</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B3</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B2</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B4</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W2</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W3</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W4</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W5</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AA1</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K2</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K3</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A2</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J2</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F2</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Y2</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L2</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T3</a:t>
                    </a:r>
                  </a:p>
                </c:rich>
              </c:tx>
              <c:numFmt formatCode="General" sourceLinked="1"/>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T2</a:t>
                    </a:r>
                  </a:p>
                </c:rich>
              </c:tx>
              <c:numFmt formatCode="General" sourceLinked="1"/>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P2</a:t>
                    </a:r>
                  </a:p>
                </c:rich>
              </c:tx>
              <c:numFmt formatCode="General" sourceLinked="1"/>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P3</a:t>
                    </a:r>
                  </a:p>
                </c:rich>
              </c:tx>
              <c:numFmt formatCode="General" sourceLinked="1"/>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AC1</a:t>
                    </a:r>
                  </a:p>
                </c:rich>
              </c:tx>
              <c:numFmt formatCode="General" sourceLinked="1"/>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S2</a:t>
                    </a:r>
                  </a:p>
                </c:rich>
              </c:tx>
              <c:numFmt formatCode="General" sourceLinked="1"/>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I2</a:t>
                    </a:r>
                  </a:p>
                </c:rich>
              </c:tx>
              <c:numFmt formatCode="General" sourceLinked="1"/>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I3</a:t>
                    </a:r>
                  </a:p>
                </c:rich>
              </c:tx>
              <c:numFmt formatCode="General" sourceLinked="1"/>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V2</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800" b="0" i="0" u="none" baseline="0">
                        <a:solidFill>
                          <a:srgbClr val="000000"/>
                        </a:solidFill>
                        <a:latin typeface="Arial"/>
                        <a:ea typeface="Arial"/>
                        <a:cs typeface="Arial"/>
                      </a:rPr>
                      <a:t>V3</a:t>
                    </a:r>
                  </a:p>
                </c:rich>
              </c:tx>
              <c:numFmt formatCode="General" sourceLinked="1"/>
              <c:showLegendKey val="0"/>
              <c:showVal val="0"/>
              <c:showBubbleSize val="0"/>
              <c:showCatName val="1"/>
              <c:showSerName val="0"/>
              <c:showPercent val="0"/>
            </c:dLbl>
            <c:dLbl>
              <c:idx val="30"/>
              <c:tx>
                <c:rich>
                  <a:bodyPr vert="horz" rot="0" anchor="ctr"/>
                  <a:lstStyle/>
                  <a:p>
                    <a:pPr algn="ctr">
                      <a:defRPr/>
                    </a:pPr>
                    <a:r>
                      <a:rPr lang="en-US" cap="none" sz="800" b="0" i="0" u="none" baseline="0">
                        <a:solidFill>
                          <a:srgbClr val="000000"/>
                        </a:solidFill>
                        <a:latin typeface="Arial"/>
                        <a:ea typeface="Arial"/>
                        <a:cs typeface="Arial"/>
                      </a:rPr>
                      <a:t>X2</a:t>
                    </a:r>
                  </a:p>
                </c:rich>
              </c:tx>
              <c:numFmt formatCode="General" sourceLinked="1"/>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latin typeface="Arial"/>
                        <a:ea typeface="Arial"/>
                        <a:cs typeface="Arial"/>
                      </a:rPr>
                      <a:t>X3</a:t>
                    </a:r>
                  </a:p>
                </c:rich>
              </c:tx>
              <c:numFmt formatCode="General" sourceLinked="1"/>
              <c:showLegendKey val="0"/>
              <c:showVal val="0"/>
              <c:showBubbleSize val="0"/>
              <c:showCatName val="1"/>
              <c:showSerName val="0"/>
              <c:showPercent val="0"/>
            </c:dLbl>
            <c:dLbl>
              <c:idx val="32"/>
              <c:tx>
                <c:rich>
                  <a:bodyPr vert="horz" rot="0" anchor="ctr"/>
                  <a:lstStyle/>
                  <a:p>
                    <a:pPr algn="ctr">
                      <a:defRPr/>
                    </a:pPr>
                    <a:r>
                      <a:rPr lang="en-US" cap="none" sz="800" b="0" i="0" u="none" baseline="0">
                        <a:solidFill>
                          <a:srgbClr val="000000"/>
                        </a:solidFill>
                        <a:latin typeface="Arial"/>
                        <a:ea typeface="Arial"/>
                        <a:cs typeface="Arial"/>
                      </a:rPr>
                      <a:t>X4</a:t>
                    </a:r>
                  </a:p>
                </c:rich>
              </c:tx>
              <c:numFmt formatCode="General" sourceLinked="1"/>
              <c:showLegendKey val="0"/>
              <c:showVal val="0"/>
              <c:showBubbleSize val="0"/>
              <c:showCatName val="1"/>
              <c:showSerName val="0"/>
              <c:showPercent val="0"/>
            </c:dLbl>
            <c:dLbl>
              <c:idx val="3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X5</a:t>
                    </a:r>
                  </a:p>
                </c:rich>
              </c:tx>
              <c:numFmt formatCode="General" sourceLinked="1"/>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latin typeface="Arial"/>
                        <a:ea typeface="Arial"/>
                        <a:cs typeface="Arial"/>
                      </a:rPr>
                      <a:t>X7</a:t>
                    </a:r>
                  </a:p>
                </c:rich>
              </c:tx>
              <c:numFmt formatCode="General" sourceLinked="1"/>
              <c:showLegendKey val="0"/>
              <c:showVal val="0"/>
              <c:showBubbleSize val="0"/>
              <c:showCatName val="1"/>
              <c:showSerName val="0"/>
              <c:showPercent val="0"/>
            </c:dLbl>
            <c:dLbl>
              <c:idx val="35"/>
              <c:tx>
                <c:rich>
                  <a:bodyPr vert="horz" rot="0" anchor="ctr"/>
                  <a:lstStyle/>
                  <a:p>
                    <a:pPr algn="ctr">
                      <a:defRPr/>
                    </a:pPr>
                    <a:r>
                      <a:rPr lang="en-US" cap="none" sz="800" b="0" i="0" u="none" baseline="0">
                        <a:solidFill>
                          <a:srgbClr val="000000"/>
                        </a:solidFill>
                        <a:latin typeface="Arial"/>
                        <a:ea typeface="Arial"/>
                        <a:cs typeface="Arial"/>
                      </a:rPr>
                      <a:t>R3</a:t>
                    </a:r>
                  </a:p>
                </c:rich>
              </c:tx>
              <c:numFmt formatCode="General" sourceLinked="1"/>
              <c:showLegendKey val="0"/>
              <c:showVal val="0"/>
              <c:showBubbleSize val="0"/>
              <c:showCatName val="1"/>
              <c:showSerName val="0"/>
              <c:showPercent val="0"/>
            </c:dLbl>
            <c:dLbl>
              <c:idx val="3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R4</a:t>
                    </a:r>
                  </a:p>
                </c:rich>
              </c:tx>
              <c:numFmt formatCode="General" sourceLinked="1"/>
              <c:showLegendKey val="0"/>
              <c:showVal val="0"/>
              <c:showBubbleSize val="0"/>
              <c:showCatName val="1"/>
              <c:showSerName val="0"/>
              <c:showPercent val="0"/>
            </c:dLbl>
            <c:dLbl>
              <c:idx val="3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R5</a:t>
                    </a:r>
                  </a:p>
                </c:rich>
              </c:tx>
              <c:numFmt formatCode="General" sourceLinked="1"/>
              <c:showLegendKey val="0"/>
              <c:showVal val="0"/>
              <c:showBubbleSize val="0"/>
              <c:showCatName val="1"/>
              <c:showSerName val="0"/>
              <c:showPercent val="0"/>
            </c:dLbl>
            <c:dLbl>
              <c:idx val="3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AE1</a:t>
                    </a:r>
                  </a:p>
                </c:rich>
              </c:tx>
              <c:numFmt formatCode="General" sourceLinked="1"/>
              <c:showLegendKey val="0"/>
              <c:showVal val="0"/>
              <c:showBubbleSize val="0"/>
              <c:showCatName val="1"/>
              <c:showSerName val="0"/>
              <c:showPercent val="0"/>
            </c:dLbl>
            <c:dLbl>
              <c:idx val="3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Z1</a:t>
                    </a:r>
                  </a:p>
                </c:rich>
              </c:tx>
              <c:numFmt formatCode="General" sourceLinked="1"/>
              <c:showLegendKey val="0"/>
              <c:showVal val="0"/>
              <c:showBubbleSize val="0"/>
              <c:showCatName val="1"/>
              <c:showSerName val="0"/>
              <c:showPercent val="0"/>
            </c:dLbl>
            <c:dLbl>
              <c:idx val="4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N2</a:t>
                    </a:r>
                  </a:p>
                </c:rich>
              </c:tx>
              <c:numFmt formatCode="General" sourceLinked="1"/>
              <c:showLegendKey val="0"/>
              <c:showVal val="0"/>
              <c:showBubbleSize val="0"/>
              <c:showCatName val="1"/>
              <c:showSerName val="0"/>
              <c:showPercent val="0"/>
            </c:dLbl>
            <c:dLbl>
              <c:idx val="4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N3</a:t>
                    </a:r>
                  </a:p>
                </c:rich>
              </c:tx>
              <c:numFmt formatCode="General" sourceLinked="1"/>
              <c:showLegendKey val="0"/>
              <c:showVal val="0"/>
              <c:showBubbleSize val="0"/>
              <c:showCatName val="1"/>
              <c:showSerName val="0"/>
              <c:showPercent val="0"/>
            </c:dLbl>
            <c:dLbl>
              <c:idx val="4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C2</a:t>
                    </a:r>
                  </a:p>
                </c:rich>
              </c:tx>
              <c:numFmt formatCode="General" sourceLinked="1"/>
              <c:showLegendKey val="0"/>
              <c:showVal val="0"/>
              <c:showBubbleSize val="0"/>
              <c:showCatName val="1"/>
              <c:showSerName val="0"/>
              <c:showPercent val="0"/>
            </c:dLbl>
            <c:dLbl>
              <c:idx val="4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AB1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5'!$D$24:$D$67</c:f>
              <c:numCache/>
            </c:numRef>
          </c:xVal>
          <c:yVal>
            <c:numRef>
              <c:f>'Figure 5'!$E$24:$E$67</c:f>
              <c:numCache/>
            </c:numRef>
          </c:yVal>
          <c:smooth val="0"/>
        </c:ser>
        <c:ser>
          <c:idx val="2"/>
          <c:order val="1"/>
          <c:tx>
            <c:strRef>
              <c:f>'Figure 5'!$G$72</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5'!$G$73:$G$153</c:f>
              <c:numCache/>
            </c:numRef>
          </c:yVal>
          <c:smooth val="1"/>
        </c:ser>
        <c:ser>
          <c:idx val="4"/>
          <c:order val="2"/>
          <c:tx>
            <c:strRef>
              <c:f>'Figure 5'!$H$72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5'!$H$73:$H$153</c:f>
              <c:numCache/>
            </c:numRef>
          </c:yVal>
          <c:smooth val="1"/>
        </c:ser>
        <c:ser>
          <c:idx val="5"/>
          <c:order val="3"/>
          <c:tx>
            <c:strRef>
              <c:f>'Figure 5'!$I$72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5'!$I$73:$I$153</c:f>
              <c:numCache/>
            </c:numRef>
          </c:yVal>
          <c:smooth val="1"/>
        </c:ser>
        <c:ser>
          <c:idx val="3"/>
          <c:order val="4"/>
          <c:tx>
            <c:strRef>
              <c:f>'Figure 5'!$J$72</c:f>
              <c:strCache>
                <c:ptCount val="1"/>
                <c:pt idx="0">
                  <c:v>-2sd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5'!$J$73:$J$153</c:f>
              <c:numCache/>
            </c:numRef>
          </c:yVal>
          <c:smooth val="1"/>
        </c:ser>
        <c:ser>
          <c:idx val="1"/>
          <c:order val="5"/>
          <c:tx>
            <c:strRef>
              <c:f>'Figure 5'!$F$72</c:f>
              <c:strCache>
                <c:ptCount val="1"/>
                <c:pt idx="0">
                  <c:v>prop</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5'!$F$73:$F$153</c:f>
              <c:numCache/>
            </c:numRef>
          </c:yVal>
          <c:smooth val="0"/>
        </c:ser>
        <c:axId val="40330544"/>
        <c:axId val="27430577"/>
      </c:scatterChart>
      <c:valAx>
        <c:axId val="40330544"/>
        <c:scaling>
          <c:orientation val="minMax"/>
          <c:max val="15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live discharges</a:t>
                </a:r>
              </a:p>
            </c:rich>
          </c:tx>
          <c:layout>
            <c:manualLayout>
              <c:xMode val="factor"/>
              <c:yMode val="factor"/>
              <c:x val="0"/>
              <c:y val="-0.003"/>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7430577"/>
        <c:crosses val="autoZero"/>
        <c:crossBetween val="midCat"/>
        <c:dispUnits/>
        <c:majorUnit val="200"/>
      </c:valAx>
      <c:valAx>
        <c:axId val="27430577"/>
        <c:scaling>
          <c:orientation val="minMax"/>
          <c:max val="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Out of hours discharges</a:t>
                </a:r>
              </a:p>
            </c:rich>
          </c:tx>
          <c:layout>
            <c:manualLayout>
              <c:xMode val="factor"/>
              <c:yMode val="factor"/>
              <c:x val="-0.00325"/>
              <c:y val="0.005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0330544"/>
        <c:crossesAt val="0"/>
        <c:crossBetween val="midCat"/>
        <c:dispUnits/>
        <c:majorUnit val="0.05"/>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415"/>
          <c:w val="0.92375"/>
          <c:h val="0.826"/>
        </c:manualLayout>
      </c:layout>
      <c:barChart>
        <c:barDir val="col"/>
        <c:grouping val="stacked"/>
        <c:varyColors val="0"/>
        <c:ser>
          <c:idx val="0"/>
          <c:order val="0"/>
          <c:tx>
            <c:strRef>
              <c:f>'Figure 6'!$A$23</c:f>
              <c:strCache>
                <c:ptCount val="1"/>
                <c:pt idx="0">
                  <c:v>% delayed</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FF0000"/>
              </a:solidFill>
              <a:ln w="12700">
                <a:solidFill>
                  <a:srgbClr val="000000"/>
                </a:solidFill>
              </a:ln>
            </c:spPr>
          </c:dPt>
          <c:dPt>
            <c:idx val="11"/>
            <c:invertIfNegative val="0"/>
            <c:spPr>
              <a:solidFill>
                <a:srgbClr val="FF0000"/>
              </a:solidFill>
              <a:ln w="12700">
                <a:solidFill>
                  <a:srgbClr val="000000"/>
                </a:solidFill>
              </a:ln>
            </c:spPr>
          </c:dPt>
          <c:dPt>
            <c:idx val="12"/>
            <c:invertIfNegative val="0"/>
            <c:spPr>
              <a:solidFill>
                <a:srgbClr val="FF0000"/>
              </a:solidFill>
              <a:ln w="12700">
                <a:solidFill>
                  <a:srgbClr val="000000"/>
                </a:solidFill>
              </a:ln>
            </c:spPr>
          </c:dPt>
          <c:cat>
            <c:multiLvlStrRef>
              <c:f>'Figure 6'!$B$19:$L$20</c:f>
              <c:multiLvlStrCache/>
            </c:multiLvlStrRef>
          </c:cat>
          <c:val>
            <c:numRef>
              <c:f>'Figure 6'!$B$23:$L$23</c:f>
              <c:numCache/>
            </c:numRef>
          </c:val>
        </c:ser>
        <c:overlap val="100"/>
        <c:gapWidth val="50"/>
        <c:axId val="45548602"/>
        <c:axId val="7284235"/>
      </c:barChart>
      <c:catAx>
        <c:axId val="4554860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of admission</a:t>
                </a:r>
              </a:p>
            </c:rich>
          </c:tx>
          <c:layout>
            <c:manualLayout>
              <c:xMode val="factor"/>
              <c:yMode val="factor"/>
              <c:x val="0"/>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7284235"/>
        <c:crosses val="autoZero"/>
        <c:auto val="1"/>
        <c:lblOffset val="100"/>
        <c:tickLblSkip val="1"/>
        <c:noMultiLvlLbl val="0"/>
      </c:catAx>
      <c:valAx>
        <c:axId val="7284235"/>
        <c:scaling>
          <c:orientation val="minMax"/>
          <c:max val="0.3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of live discharges</a:t>
                </a:r>
              </a:p>
            </c:rich>
          </c:tx>
          <c:layout>
            <c:manualLayout>
              <c:xMode val="factor"/>
              <c:yMode val="factor"/>
              <c:x val="-0.003"/>
              <c:y val="0.0092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45548602"/>
        <c:crossesAt val="1"/>
        <c:crossBetween val="between"/>
        <c:dispUnits/>
        <c:majorUnit val="0.05"/>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7975"/>
          <c:w val="0.87875"/>
          <c:h val="0.86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dPt>
            <c:idx val="0"/>
            <c:spPr>
              <a:ln w="3175">
                <a:noFill/>
              </a:ln>
            </c:spPr>
            <c:marker>
              <c:symbol val="triangle"/>
              <c:size val="5"/>
              <c:spPr>
                <a:solidFill>
                  <a:srgbClr val="000080"/>
                </a:solidFill>
                <a:ln>
                  <a:solidFill>
                    <a:srgbClr val="000080"/>
                  </a:solidFill>
                </a:ln>
              </c:spPr>
            </c:marker>
          </c:dPt>
          <c:dPt>
            <c:idx val="1"/>
            <c:spPr>
              <a:ln w="3175">
                <a:noFill/>
              </a:ln>
            </c:spPr>
            <c:marker>
              <c:symbol val="triangle"/>
              <c:size val="5"/>
              <c:spPr>
                <a:solidFill>
                  <a:srgbClr val="000080"/>
                </a:solidFill>
                <a:ln>
                  <a:solidFill>
                    <a:srgbClr val="000080"/>
                  </a:solidFill>
                </a:ln>
              </c:spPr>
            </c:marker>
          </c:dPt>
          <c:dPt>
            <c:idx val="2"/>
            <c:spPr>
              <a:ln w="3175">
                <a:noFill/>
              </a:ln>
            </c:spPr>
            <c:marker>
              <c:symbol val="square"/>
              <c:size val="5"/>
              <c:spPr>
                <a:solidFill>
                  <a:srgbClr val="800080"/>
                </a:solidFill>
                <a:ln>
                  <a:solidFill>
                    <a:srgbClr val="800080"/>
                  </a:solidFill>
                </a:ln>
              </c:spPr>
            </c:marker>
          </c:dPt>
          <c:dPt>
            <c:idx val="3"/>
            <c:spPr>
              <a:ln w="3175">
                <a:noFill/>
              </a:ln>
            </c:spPr>
            <c:marker>
              <c:symbol val="triangle"/>
              <c:size val="5"/>
              <c:spPr>
                <a:solidFill>
                  <a:srgbClr val="000080"/>
                </a:solidFill>
                <a:ln>
                  <a:solidFill>
                    <a:srgbClr val="000080"/>
                  </a:solidFill>
                </a:ln>
              </c:spPr>
            </c:marker>
          </c:dPt>
          <c:dPt>
            <c:idx val="4"/>
            <c:spPr>
              <a:ln w="3175">
                <a:noFill/>
              </a:ln>
            </c:spPr>
            <c:marker>
              <c:symbol val="triangle"/>
              <c:size val="5"/>
              <c:spPr>
                <a:solidFill>
                  <a:srgbClr val="000080"/>
                </a:solidFill>
                <a:ln>
                  <a:solidFill>
                    <a:srgbClr val="0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ymbol val="triangle"/>
              <c:size val="5"/>
              <c:spPr>
                <a:solidFill>
                  <a:srgbClr val="FF9900"/>
                </a:solidFill>
                <a:ln>
                  <a:solidFill>
                    <a:srgbClr val="FF9900"/>
                  </a:solidFill>
                </a:ln>
              </c:spPr>
            </c:marker>
          </c:dPt>
          <c:dPt>
            <c:idx val="7"/>
            <c:spPr>
              <a:ln w="3175">
                <a:noFill/>
              </a:ln>
            </c:spPr>
            <c:marker>
              <c:symbol val="triangle"/>
              <c:size val="5"/>
              <c:spPr>
                <a:solidFill>
                  <a:srgbClr val="000080"/>
                </a:solidFill>
                <a:ln>
                  <a:solidFill>
                    <a:srgbClr val="000080"/>
                  </a:solidFill>
                </a:ln>
              </c:spPr>
            </c:marker>
          </c:dPt>
          <c:dPt>
            <c:idx val="8"/>
            <c:spPr>
              <a:ln w="3175">
                <a:noFill/>
              </a:ln>
            </c:spPr>
            <c:marker>
              <c:symbol val="square"/>
              <c:size val="5"/>
              <c:spPr>
                <a:solidFill>
                  <a:srgbClr val="800080"/>
                </a:solidFill>
                <a:ln>
                  <a:solidFill>
                    <a:srgbClr val="800080"/>
                  </a:solidFill>
                </a:ln>
              </c:spPr>
            </c:marker>
          </c:dPt>
          <c:dPt>
            <c:idx val="9"/>
            <c:spPr>
              <a:ln w="3175">
                <a:noFill/>
              </a:ln>
            </c:spPr>
            <c:marker>
              <c:symbol val="triangle"/>
              <c:size val="5"/>
              <c:spPr>
                <a:solidFill>
                  <a:srgbClr val="000080"/>
                </a:solidFill>
                <a:ln>
                  <a:solidFill>
                    <a:srgbClr val="000080"/>
                  </a:solidFill>
                </a:ln>
              </c:spPr>
            </c:marker>
          </c:dPt>
          <c:dPt>
            <c:idx val="10"/>
            <c:spPr>
              <a:ln w="3175">
                <a:noFill/>
              </a:ln>
            </c:spPr>
            <c:marker>
              <c:symbol val="triangle"/>
              <c:size val="5"/>
              <c:spPr>
                <a:solidFill>
                  <a:srgbClr val="000080"/>
                </a:solidFill>
                <a:ln>
                  <a:solidFill>
                    <a:srgbClr val="000080"/>
                  </a:solidFill>
                </a:ln>
              </c:spPr>
            </c:marker>
          </c:dPt>
          <c:dPt>
            <c:idx val="11"/>
            <c:spPr>
              <a:ln w="3175">
                <a:noFill/>
              </a:ln>
            </c:spPr>
            <c:marker>
              <c:symbol val="triangle"/>
              <c:size val="5"/>
              <c:spPr>
                <a:solidFill>
                  <a:srgbClr val="000080"/>
                </a:solidFill>
                <a:ln>
                  <a:solidFill>
                    <a:srgbClr val="000080"/>
                  </a:solidFill>
                </a:ln>
              </c:spPr>
            </c:marker>
          </c:dPt>
          <c:dPt>
            <c:idx val="12"/>
            <c:spPr>
              <a:ln w="3175">
                <a:noFill/>
              </a:ln>
            </c:spPr>
            <c:marker>
              <c:size val="5"/>
              <c:spPr>
                <a:solidFill>
                  <a:srgbClr val="99CC00"/>
                </a:solidFill>
                <a:ln>
                  <a:solidFill>
                    <a:srgbClr val="99CC00"/>
                  </a:solidFill>
                </a:ln>
              </c:spPr>
            </c:marker>
          </c:dPt>
          <c:dPt>
            <c:idx val="13"/>
            <c:spPr>
              <a:ln w="3175">
                <a:noFill/>
              </a:ln>
            </c:spPr>
            <c:marker>
              <c:symbol val="triangle"/>
              <c:size val="5"/>
              <c:spPr>
                <a:solidFill>
                  <a:srgbClr val="000080"/>
                </a:solidFill>
                <a:ln>
                  <a:solidFill>
                    <a:srgbClr val="000080"/>
                  </a:solidFill>
                </a:ln>
              </c:spPr>
            </c:marker>
          </c:dPt>
          <c:dPt>
            <c:idx val="14"/>
            <c:spPr>
              <a:ln w="3175">
                <a:noFill/>
              </a:ln>
            </c:spPr>
            <c:marker>
              <c:symbol val="triangle"/>
              <c:size val="5"/>
              <c:spPr>
                <a:solidFill>
                  <a:srgbClr val="000080"/>
                </a:solidFill>
                <a:ln>
                  <a:solidFill>
                    <a:srgbClr val="000080"/>
                  </a:solidFill>
                </a:ln>
              </c:spPr>
            </c:marker>
          </c:dPt>
          <c:dPt>
            <c:idx val="15"/>
            <c:spPr>
              <a:ln w="3175">
                <a:noFill/>
              </a:ln>
            </c:spPr>
            <c:marker>
              <c:symbol val="triangle"/>
              <c:size val="5"/>
              <c:spPr>
                <a:solidFill>
                  <a:srgbClr val="000080"/>
                </a:solidFill>
                <a:ln>
                  <a:solidFill>
                    <a:srgbClr val="000080"/>
                  </a:solidFill>
                </a:ln>
              </c:spPr>
            </c:marker>
          </c:dPt>
          <c:dPt>
            <c:idx val="16"/>
            <c:spPr>
              <a:ln w="3175">
                <a:noFill/>
              </a:ln>
            </c:spPr>
            <c:marker>
              <c:symbol val="square"/>
              <c:size val="5"/>
              <c:spPr>
                <a:solidFill>
                  <a:srgbClr val="800080"/>
                </a:solidFill>
                <a:ln>
                  <a:solidFill>
                    <a:srgbClr val="800080"/>
                  </a:solidFill>
                </a:ln>
              </c:spPr>
            </c:marker>
          </c:dPt>
          <c:dPt>
            <c:idx val="17"/>
            <c:spPr>
              <a:ln w="3175">
                <a:noFill/>
              </a:ln>
            </c:spPr>
            <c:marker>
              <c:symbol val="triangle"/>
              <c:size val="5"/>
              <c:spPr>
                <a:solidFill>
                  <a:srgbClr val="000080"/>
                </a:solidFill>
                <a:ln>
                  <a:solidFill>
                    <a:srgbClr val="000080"/>
                  </a:solidFill>
                </a:ln>
              </c:spPr>
            </c:marker>
          </c:dPt>
          <c:dPt>
            <c:idx val="18"/>
            <c:spPr>
              <a:ln w="3175">
                <a:noFill/>
              </a:ln>
            </c:spPr>
            <c:marker>
              <c:symbol val="triangle"/>
              <c:size val="5"/>
              <c:spPr>
                <a:solidFill>
                  <a:srgbClr val="000080"/>
                </a:solidFill>
                <a:ln>
                  <a:solidFill>
                    <a:srgbClr val="00008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ymbol val="square"/>
              <c:size val="5"/>
              <c:spPr>
                <a:solidFill>
                  <a:srgbClr val="800080"/>
                </a:solidFill>
                <a:ln>
                  <a:solidFill>
                    <a:srgbClr val="80008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ymbol val="triangle"/>
              <c:size val="5"/>
              <c:spPr>
                <a:solidFill>
                  <a:srgbClr val="000080"/>
                </a:solidFill>
                <a:ln>
                  <a:solidFill>
                    <a:srgbClr val="000080"/>
                  </a:solidFill>
                </a:ln>
              </c:spPr>
            </c:marker>
          </c:dPt>
          <c:dPt>
            <c:idx val="23"/>
            <c:spPr>
              <a:ln w="3175">
                <a:noFill/>
              </a:ln>
            </c:spPr>
            <c:marker>
              <c:symbol val="triangle"/>
              <c:size val="5"/>
              <c:spPr>
                <a:solidFill>
                  <a:srgbClr val="000080"/>
                </a:solidFill>
                <a:ln>
                  <a:solidFill>
                    <a:srgbClr val="000080"/>
                  </a:solidFill>
                </a:ln>
              </c:spPr>
            </c:marker>
          </c:dPt>
          <c:dPt>
            <c:idx val="24"/>
            <c:spPr>
              <a:ln w="3175">
                <a:noFill/>
              </a:ln>
            </c:spPr>
            <c:marker>
              <c:symbol val="triangle"/>
              <c:size val="5"/>
              <c:spPr>
                <a:solidFill>
                  <a:srgbClr val="000080"/>
                </a:solidFill>
                <a:ln>
                  <a:solidFill>
                    <a:srgbClr val="000080"/>
                  </a:solidFill>
                </a:ln>
              </c:spPr>
            </c:marker>
          </c:dPt>
          <c:dLbls>
            <c:dLbl>
              <c:idx val="0"/>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latin typeface="Arial"/>
                        <a:ea typeface="Arial"/>
                        <a:cs typeface="Arial"/>
                      </a:rPr>
                      <a:t>O</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xVal>
            <c:numRef>
              <c:f>'Figure 7'!$D$24:$D$47</c:f>
              <c:numCache/>
            </c:numRef>
          </c:xVal>
          <c:yVal>
            <c:numRef>
              <c:f>'Figure 7'!$E$24:$E$47</c:f>
              <c:numCache/>
            </c:numRef>
          </c:yVal>
          <c:smooth val="0"/>
        </c:ser>
        <c:ser>
          <c:idx val="2"/>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7'!$D$54:$D$130</c:f>
              <c:numCache/>
            </c:numRef>
          </c:xVal>
          <c:yVal>
            <c:numRef>
              <c:f>'Figure 7'!$G$54:$G$130</c:f>
              <c:numCache/>
            </c:numRef>
          </c:yVal>
          <c:smooth val="1"/>
        </c:ser>
        <c:ser>
          <c:idx val="4"/>
          <c:order val="2"/>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7'!$D$54:$D$130</c:f>
              <c:numCache/>
            </c:numRef>
          </c:xVal>
          <c:yVal>
            <c:numRef>
              <c:f>'Figure 7'!$I$54:$I$130</c:f>
              <c:numCache/>
            </c:numRef>
          </c:yVal>
          <c:smooth val="1"/>
        </c:ser>
        <c:ser>
          <c:idx val="5"/>
          <c:order val="3"/>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7'!$D$54:$D$130</c:f>
              <c:numCache/>
            </c:numRef>
          </c:xVal>
          <c:yVal>
            <c:numRef>
              <c:f>'Figure 7'!$J$54:$J$130</c:f>
              <c:numCache/>
            </c:numRef>
          </c:yVal>
          <c:smooth val="1"/>
        </c:ser>
        <c:ser>
          <c:idx val="3"/>
          <c:order val="4"/>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7'!$D$54:$D$130</c:f>
              <c:numCache/>
            </c:numRef>
          </c:xVal>
          <c:yVal>
            <c:numRef>
              <c:f>'Figure 7'!$H$54:$H$130</c:f>
              <c:numCache/>
            </c:numRef>
          </c:yVal>
          <c:smooth val="1"/>
        </c:ser>
        <c:ser>
          <c:idx val="1"/>
          <c:order val="5"/>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7'!$D$54:$D$130</c:f>
              <c:numCache/>
            </c:numRef>
          </c:xVal>
          <c:yVal>
            <c:numRef>
              <c:f>'Figure 7'!$F$54:$F$130</c:f>
              <c:numCache/>
            </c:numRef>
          </c:yVal>
          <c:smooth val="0"/>
        </c:ser>
        <c:axId val="65558116"/>
        <c:axId val="53152133"/>
      </c:scatterChart>
      <c:valAx>
        <c:axId val="65558116"/>
        <c:scaling>
          <c:orientation val="minMax"/>
          <c:max val="3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Expected mortality</a:t>
                </a:r>
              </a:p>
            </c:rich>
          </c:tx>
          <c:layout>
            <c:manualLayout>
              <c:xMode val="factor"/>
              <c:yMode val="factor"/>
              <c:x val="0.002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152133"/>
        <c:crosses val="autoZero"/>
        <c:crossBetween val="midCat"/>
        <c:dispUnits/>
        <c:majorUnit val="50"/>
      </c:valAx>
      <c:valAx>
        <c:axId val="53152133"/>
        <c:scaling>
          <c:orientation val="minMax"/>
          <c:max val="1.1"/>
          <c:min val="0.37000000000000005"/>
        </c:scaling>
        <c:axPos val="l"/>
        <c:title>
          <c:tx>
            <c:rich>
              <a:bodyPr vert="horz" rot="-5400000" anchor="ctr"/>
              <a:lstStyle/>
              <a:p>
                <a:pPr algn="ctr">
                  <a:defRPr/>
                </a:pPr>
                <a:r>
                  <a:rPr lang="en-US" cap="none" sz="800" b="1" i="0" u="none" baseline="0">
                    <a:solidFill>
                      <a:srgbClr val="000000"/>
                    </a:solidFill>
                    <a:latin typeface="Arial"/>
                    <a:ea typeface="Arial"/>
                    <a:cs typeface="Arial"/>
                  </a:rPr>
                  <a:t>Standardised Mortality Ratio</a:t>
                </a:r>
              </a:p>
            </c:rich>
          </c:tx>
          <c:layout>
            <c:manualLayout>
              <c:xMode val="factor"/>
              <c:yMode val="factor"/>
              <c:x val="-0.0025"/>
              <c:y val="0.00325"/>
            </c:manualLayout>
          </c:layout>
          <c:overlay val="0"/>
          <c:spPr>
            <a:noFill/>
            <a:ln w="3175">
              <a:noFill/>
            </a:ln>
          </c:spPr>
        </c:title>
        <c:majorGridlines>
          <c:spPr>
            <a:ln w="3175">
              <a:solidFill>
                <a:srgbClr val="C0C0C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558116"/>
        <c:crossesAt val="0"/>
        <c:crossBetween val="midCat"/>
        <c:dispUnits/>
        <c:majorUnit val="0.1"/>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475"/>
          <c:w val="0.9445"/>
          <c:h val="0.86475"/>
        </c:manualLayout>
      </c:layout>
      <c:scatterChart>
        <c:scatterStyle val="lineMarker"/>
        <c:varyColors val="0"/>
        <c:ser>
          <c:idx val="0"/>
          <c:order val="0"/>
          <c:tx>
            <c:strRef>
              <c:f>'Figure 8'!$D$23</c:f>
              <c:strCache>
                <c:ptCount val="1"/>
                <c:pt idx="0">
                  <c:v>ExpDeath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dPt>
            <c:idx val="0"/>
            <c:spPr>
              <a:ln w="3175">
                <a:noFill/>
              </a:ln>
            </c:spPr>
            <c:marker>
              <c:symbol val="triangle"/>
              <c:size val="5"/>
              <c:spPr>
                <a:solidFill>
                  <a:srgbClr val="000080"/>
                </a:solidFill>
                <a:ln>
                  <a:solidFill>
                    <a:srgbClr val="000080"/>
                  </a:solidFill>
                </a:ln>
              </c:spPr>
            </c:marker>
          </c:dPt>
          <c:dPt>
            <c:idx val="1"/>
            <c:spPr>
              <a:ln w="3175">
                <a:noFill/>
              </a:ln>
            </c:spPr>
            <c:marker>
              <c:symbol val="triangle"/>
              <c:size val="5"/>
              <c:spPr>
                <a:solidFill>
                  <a:srgbClr val="000080"/>
                </a:solidFill>
                <a:ln>
                  <a:solidFill>
                    <a:srgbClr val="000080"/>
                  </a:solidFill>
                </a:ln>
              </c:spPr>
            </c:marker>
          </c:dPt>
          <c:dPt>
            <c:idx val="2"/>
            <c:spPr>
              <a:ln w="3175">
                <a:noFill/>
              </a:ln>
            </c:spPr>
            <c:marker>
              <c:symbol val="square"/>
              <c:size val="5"/>
              <c:spPr>
                <a:solidFill>
                  <a:srgbClr val="800080"/>
                </a:solidFill>
                <a:ln>
                  <a:solidFill>
                    <a:srgbClr val="800080"/>
                  </a:solidFill>
                </a:ln>
              </c:spPr>
            </c:marker>
          </c:dPt>
          <c:dPt>
            <c:idx val="3"/>
            <c:spPr>
              <a:ln w="3175">
                <a:noFill/>
              </a:ln>
            </c:spPr>
            <c:marker>
              <c:symbol val="triangle"/>
              <c:size val="5"/>
              <c:spPr>
                <a:solidFill>
                  <a:srgbClr val="000080"/>
                </a:solidFill>
                <a:ln>
                  <a:solidFill>
                    <a:srgbClr val="000080"/>
                  </a:solidFill>
                </a:ln>
              </c:spPr>
            </c:marker>
          </c:dPt>
          <c:dPt>
            <c:idx val="4"/>
            <c:spPr>
              <a:ln w="3175">
                <a:noFill/>
              </a:ln>
            </c:spPr>
            <c:marker>
              <c:symbol val="triangle"/>
              <c:size val="5"/>
              <c:spPr>
                <a:solidFill>
                  <a:srgbClr val="000080"/>
                </a:solidFill>
                <a:ln>
                  <a:solidFill>
                    <a:srgbClr val="0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ymbol val="triangle"/>
              <c:size val="5"/>
              <c:spPr>
                <a:solidFill>
                  <a:srgbClr val="FF9900"/>
                </a:solidFill>
                <a:ln>
                  <a:solidFill>
                    <a:srgbClr val="FF9900"/>
                  </a:solidFill>
                </a:ln>
              </c:spPr>
            </c:marker>
          </c:dPt>
          <c:dPt>
            <c:idx val="7"/>
            <c:spPr>
              <a:ln w="3175">
                <a:noFill/>
              </a:ln>
            </c:spPr>
            <c:marker>
              <c:symbol val="triangle"/>
              <c:size val="5"/>
              <c:spPr>
                <a:solidFill>
                  <a:srgbClr val="000080"/>
                </a:solidFill>
                <a:ln>
                  <a:solidFill>
                    <a:srgbClr val="000080"/>
                  </a:solidFill>
                </a:ln>
              </c:spPr>
            </c:marker>
          </c:dPt>
          <c:dPt>
            <c:idx val="8"/>
            <c:spPr>
              <a:ln w="3175">
                <a:noFill/>
              </a:ln>
            </c:spPr>
            <c:marker>
              <c:symbol val="square"/>
              <c:size val="5"/>
              <c:spPr>
                <a:solidFill>
                  <a:srgbClr val="800080"/>
                </a:solidFill>
                <a:ln>
                  <a:solidFill>
                    <a:srgbClr val="800080"/>
                  </a:solidFill>
                </a:ln>
              </c:spPr>
            </c:marker>
          </c:dPt>
          <c:dPt>
            <c:idx val="9"/>
            <c:spPr>
              <a:ln w="3175">
                <a:noFill/>
              </a:ln>
            </c:spPr>
            <c:marker>
              <c:symbol val="triangle"/>
              <c:size val="5"/>
              <c:spPr>
                <a:solidFill>
                  <a:srgbClr val="000080"/>
                </a:solidFill>
                <a:ln>
                  <a:solidFill>
                    <a:srgbClr val="000080"/>
                  </a:solidFill>
                </a:ln>
              </c:spPr>
            </c:marker>
          </c:dPt>
          <c:dPt>
            <c:idx val="10"/>
            <c:spPr>
              <a:ln w="3175">
                <a:noFill/>
              </a:ln>
            </c:spPr>
            <c:marker>
              <c:symbol val="triangle"/>
              <c:size val="5"/>
              <c:spPr>
                <a:solidFill>
                  <a:srgbClr val="000080"/>
                </a:solidFill>
                <a:ln>
                  <a:solidFill>
                    <a:srgbClr val="000080"/>
                  </a:solidFill>
                </a:ln>
              </c:spPr>
            </c:marker>
          </c:dPt>
          <c:dPt>
            <c:idx val="11"/>
            <c:spPr>
              <a:ln w="3175">
                <a:noFill/>
              </a:ln>
            </c:spPr>
            <c:marker>
              <c:symbol val="triangle"/>
              <c:size val="5"/>
              <c:spPr>
                <a:solidFill>
                  <a:srgbClr val="000080"/>
                </a:solidFill>
                <a:ln>
                  <a:solidFill>
                    <a:srgbClr val="000080"/>
                  </a:solidFill>
                </a:ln>
              </c:spPr>
            </c:marker>
          </c:dPt>
          <c:dPt>
            <c:idx val="12"/>
            <c:spPr>
              <a:ln w="3175">
                <a:noFill/>
              </a:ln>
            </c:spPr>
            <c:marker>
              <c:size val="5"/>
              <c:spPr>
                <a:solidFill>
                  <a:srgbClr val="99CC00"/>
                </a:solidFill>
                <a:ln>
                  <a:solidFill>
                    <a:srgbClr val="99CC00"/>
                  </a:solidFill>
                </a:ln>
              </c:spPr>
            </c:marker>
          </c:dPt>
          <c:dPt>
            <c:idx val="13"/>
            <c:spPr>
              <a:ln w="3175">
                <a:noFill/>
              </a:ln>
            </c:spPr>
            <c:marker>
              <c:symbol val="triangle"/>
              <c:size val="5"/>
              <c:spPr>
                <a:solidFill>
                  <a:srgbClr val="000080"/>
                </a:solidFill>
                <a:ln>
                  <a:solidFill>
                    <a:srgbClr val="000080"/>
                  </a:solidFill>
                </a:ln>
              </c:spPr>
            </c:marker>
          </c:dPt>
          <c:dPt>
            <c:idx val="14"/>
            <c:spPr>
              <a:ln w="3175">
                <a:noFill/>
              </a:ln>
            </c:spPr>
            <c:marker>
              <c:symbol val="triangle"/>
              <c:size val="5"/>
              <c:spPr>
                <a:solidFill>
                  <a:srgbClr val="000080"/>
                </a:solidFill>
                <a:ln>
                  <a:solidFill>
                    <a:srgbClr val="000080"/>
                  </a:solidFill>
                </a:ln>
              </c:spPr>
            </c:marker>
          </c:dPt>
          <c:dPt>
            <c:idx val="15"/>
            <c:spPr>
              <a:ln w="3175">
                <a:noFill/>
              </a:ln>
            </c:spPr>
            <c:marker>
              <c:symbol val="triangle"/>
              <c:size val="5"/>
              <c:spPr>
                <a:solidFill>
                  <a:srgbClr val="000080"/>
                </a:solidFill>
                <a:ln>
                  <a:solidFill>
                    <a:srgbClr val="000080"/>
                  </a:solidFill>
                </a:ln>
              </c:spPr>
            </c:marker>
          </c:dPt>
          <c:dPt>
            <c:idx val="16"/>
            <c:spPr>
              <a:ln w="3175">
                <a:noFill/>
              </a:ln>
            </c:spPr>
            <c:marker>
              <c:symbol val="square"/>
              <c:size val="5"/>
              <c:spPr>
                <a:solidFill>
                  <a:srgbClr val="800080"/>
                </a:solidFill>
                <a:ln>
                  <a:solidFill>
                    <a:srgbClr val="800080"/>
                  </a:solidFill>
                </a:ln>
              </c:spPr>
            </c:marker>
          </c:dPt>
          <c:dPt>
            <c:idx val="17"/>
            <c:spPr>
              <a:ln w="3175">
                <a:noFill/>
              </a:ln>
            </c:spPr>
            <c:marker>
              <c:symbol val="triangle"/>
              <c:size val="5"/>
              <c:spPr>
                <a:solidFill>
                  <a:srgbClr val="000080"/>
                </a:solidFill>
                <a:ln>
                  <a:solidFill>
                    <a:srgbClr val="000080"/>
                  </a:solidFill>
                </a:ln>
              </c:spPr>
            </c:marker>
          </c:dPt>
          <c:dPt>
            <c:idx val="18"/>
            <c:spPr>
              <a:ln w="3175">
                <a:noFill/>
              </a:ln>
            </c:spPr>
            <c:marker>
              <c:symbol val="triangle"/>
              <c:size val="5"/>
              <c:spPr>
                <a:solidFill>
                  <a:srgbClr val="000080"/>
                </a:solidFill>
                <a:ln>
                  <a:solidFill>
                    <a:srgbClr val="00008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ymbol val="square"/>
              <c:size val="5"/>
              <c:spPr>
                <a:solidFill>
                  <a:srgbClr val="800080"/>
                </a:solidFill>
                <a:ln>
                  <a:solidFill>
                    <a:srgbClr val="80008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ymbol val="triangle"/>
              <c:size val="5"/>
              <c:spPr>
                <a:solidFill>
                  <a:srgbClr val="000080"/>
                </a:solidFill>
                <a:ln>
                  <a:solidFill>
                    <a:srgbClr val="000080"/>
                  </a:solidFill>
                </a:ln>
              </c:spPr>
            </c:marker>
          </c:dPt>
          <c:dPt>
            <c:idx val="23"/>
            <c:spPr>
              <a:ln w="3175">
                <a:noFill/>
              </a:ln>
            </c:spPr>
            <c:marker>
              <c:symbol val="triangle"/>
              <c:size val="5"/>
              <c:spPr>
                <a:solidFill>
                  <a:srgbClr val="000080"/>
                </a:solidFill>
                <a:ln>
                  <a:solidFill>
                    <a:srgbClr val="000080"/>
                  </a:solidFill>
                </a:ln>
              </c:spPr>
            </c:marker>
          </c:dPt>
          <c:dPt>
            <c:idx val="24"/>
            <c:spPr>
              <a:ln w="3175">
                <a:noFill/>
              </a:ln>
            </c:spPr>
            <c:marker>
              <c:symbol val="triangle"/>
              <c:size val="5"/>
              <c:spPr>
                <a:solidFill>
                  <a:srgbClr val="000080"/>
                </a:solidFill>
                <a:ln>
                  <a:solidFill>
                    <a:srgbClr val="00008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dLbl>
              <c:idx val="24"/>
              <c:tx>
                <c:rich>
                  <a:bodyPr vert="horz" rot="0" anchor="ctr"/>
                  <a:lstStyle/>
                  <a:p>
                    <a:pPr algn="ctr">
                      <a:defRPr/>
                    </a:pPr>
                    <a:r>
                      <a:rPr lang="en-US" cap="none" sz="1000" b="0" i="0" u="none" baseline="0">
                        <a:latin typeface="Arial"/>
                        <a:ea typeface="Arial"/>
                        <a:cs typeface="Arial"/>
                      </a:rPr>
                      <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1000" b="0" i="0" u="none" baseline="0">
                        <a:latin typeface="Arial"/>
                        <a:ea typeface="Arial"/>
                        <a:cs typeface="Arial"/>
                      </a:rPr>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xVal>
            <c:numRef>
              <c:f>'Figure 8'!$D$24:$D$49</c:f>
              <c:numCache/>
            </c:numRef>
          </c:xVal>
          <c:yVal>
            <c:numRef>
              <c:f>'Figure 8'!$E$24:$E$49</c:f>
              <c:numCache/>
            </c:numRef>
          </c:yVal>
          <c:smooth val="0"/>
        </c:ser>
        <c:ser>
          <c:idx val="2"/>
          <c:order val="1"/>
          <c:tx>
            <c:strRef>
              <c:f>'Figure 8'!$G$53</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8'!$D$55:$D$131</c:f>
              <c:numCache/>
            </c:numRef>
          </c:xVal>
          <c:yVal>
            <c:numRef>
              <c:f>'Figure 8'!$G$55:$G$131</c:f>
              <c:numCache/>
            </c:numRef>
          </c:yVal>
          <c:smooth val="1"/>
        </c:ser>
        <c:ser>
          <c:idx val="4"/>
          <c:order val="2"/>
          <c:tx>
            <c:strRef>
              <c:f>'Figure 8'!$I$53</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8'!$D$55:$D$131</c:f>
              <c:numCache/>
            </c:numRef>
          </c:xVal>
          <c:yVal>
            <c:numRef>
              <c:f>'Figure 8'!$I$55:$I$131</c:f>
              <c:numCache/>
            </c:numRef>
          </c:yVal>
          <c:smooth val="1"/>
        </c:ser>
        <c:ser>
          <c:idx val="5"/>
          <c:order val="3"/>
          <c:tx>
            <c:strRef>
              <c:f>'Figure 8'!$J$53</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8'!$D$55:$D$131</c:f>
              <c:numCache/>
            </c:numRef>
          </c:xVal>
          <c:yVal>
            <c:numRef>
              <c:f>'Figure 8'!$J$55:$J$131</c:f>
              <c:numCache/>
            </c:numRef>
          </c:yVal>
          <c:smooth val="1"/>
        </c:ser>
        <c:ser>
          <c:idx val="3"/>
          <c:order val="4"/>
          <c:tx>
            <c:strRef>
              <c:f>'Figure 8'!$H$53</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8'!$D$55:$D$131</c:f>
              <c:numCache/>
            </c:numRef>
          </c:xVal>
          <c:yVal>
            <c:numRef>
              <c:f>'Figure 8'!$H$55:$H$131</c:f>
              <c:numCache/>
            </c:numRef>
          </c:yVal>
          <c:smooth val="1"/>
        </c:ser>
        <c:ser>
          <c:idx val="1"/>
          <c:order val="5"/>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8'!$D$54:$D$131</c:f>
              <c:numCache/>
            </c:numRef>
          </c:xVal>
          <c:yVal>
            <c:numRef>
              <c:f>'Figure 8'!$F$54:$F$131</c:f>
              <c:numCache/>
            </c:numRef>
          </c:yVal>
          <c:smooth val="0"/>
        </c:ser>
        <c:axId val="8607150"/>
        <c:axId val="10355487"/>
      </c:scatterChart>
      <c:valAx>
        <c:axId val="8607150"/>
        <c:scaling>
          <c:orientation val="minMax"/>
          <c:max val="3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Expected mortality</a:t>
                </a:r>
              </a:p>
            </c:rich>
          </c:tx>
          <c:layout>
            <c:manualLayout>
              <c:xMode val="factor"/>
              <c:yMode val="factor"/>
              <c:x val="0"/>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355487"/>
        <c:crosses val="autoZero"/>
        <c:crossBetween val="midCat"/>
        <c:dispUnits/>
        <c:majorUnit val="50"/>
      </c:valAx>
      <c:valAx>
        <c:axId val="10355487"/>
        <c:scaling>
          <c:orientation val="minMax"/>
          <c:max val="1.2"/>
          <c:min val="0.37000000000000005"/>
        </c:scaling>
        <c:axPos val="l"/>
        <c:title>
          <c:tx>
            <c:rich>
              <a:bodyPr vert="horz" rot="-5400000" anchor="ctr"/>
              <a:lstStyle/>
              <a:p>
                <a:pPr algn="ctr">
                  <a:defRPr/>
                </a:pPr>
                <a:r>
                  <a:rPr lang="en-US" cap="none" sz="800" b="1" i="0" u="none" baseline="0">
                    <a:solidFill>
                      <a:srgbClr val="000000"/>
                    </a:solidFill>
                    <a:latin typeface="Arial"/>
                    <a:ea typeface="Arial"/>
                    <a:cs typeface="Arial"/>
                  </a:rPr>
                  <a:t>Standardised Mortality Ratio</a:t>
                </a:r>
              </a:p>
            </c:rich>
          </c:tx>
          <c:layout>
            <c:manualLayout>
              <c:xMode val="factor"/>
              <c:yMode val="factor"/>
              <c:x val="-0.00425"/>
              <c:y val="0.00325"/>
            </c:manualLayout>
          </c:layout>
          <c:overlay val="0"/>
          <c:spPr>
            <a:noFill/>
            <a:ln w="3175">
              <a:noFill/>
            </a:ln>
          </c:spPr>
        </c:title>
        <c:majorGridlines>
          <c:spPr>
            <a:ln w="3175">
              <a:solidFill>
                <a:srgbClr val="C0C0C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607150"/>
        <c:crossesAt val="0"/>
        <c:crossBetween val="midCat"/>
        <c:dispUnits/>
        <c:majorUnit val="0.1"/>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025"/>
          <c:w val="0.9445"/>
          <c:h val="0.848"/>
        </c:manualLayout>
      </c:layout>
      <c:scatterChart>
        <c:scatterStyle val="lineMarker"/>
        <c:varyColors val="0"/>
        <c:ser>
          <c:idx val="0"/>
          <c:order val="0"/>
          <c:tx>
            <c:strRef>
              <c:f>'Figure 9'!$E$23</c:f>
              <c:strCache>
                <c:ptCount val="1"/>
                <c:pt idx="0">
                  <c:v>Perc.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2"/>
            <c:spPr>
              <a:ln w="3175">
                <a:noFill/>
              </a:ln>
            </c:spPr>
            <c:marker>
              <c:symbol val="square"/>
              <c:size val="5"/>
              <c:spPr>
                <a:solidFill>
                  <a:srgbClr val="800080"/>
                </a:solidFill>
                <a:ln>
                  <a:solidFill>
                    <a:srgbClr val="8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ize val="5"/>
              <c:spPr>
                <a:solidFill>
                  <a:srgbClr val="FF9900"/>
                </a:solidFill>
                <a:ln>
                  <a:solidFill>
                    <a:srgbClr val="FF9900"/>
                  </a:solidFill>
                </a:ln>
              </c:spPr>
            </c:marker>
          </c:dPt>
          <c:dPt>
            <c:idx val="8"/>
            <c:spPr>
              <a:ln w="3175">
                <a:noFill/>
              </a:ln>
            </c:spPr>
            <c:marker>
              <c:symbol val="square"/>
              <c:size val="5"/>
              <c:spPr>
                <a:solidFill>
                  <a:srgbClr val="800080"/>
                </a:solidFill>
                <a:ln>
                  <a:solidFill>
                    <a:srgbClr val="800080"/>
                  </a:solidFill>
                </a:ln>
              </c:spPr>
            </c:marker>
          </c:dPt>
          <c:dPt>
            <c:idx val="12"/>
            <c:spPr>
              <a:ln w="3175">
                <a:noFill/>
              </a:ln>
            </c:spPr>
            <c:marker>
              <c:symbol val="circle"/>
              <c:size val="5"/>
              <c:spPr>
                <a:solidFill>
                  <a:srgbClr val="99CC00"/>
                </a:solidFill>
                <a:ln>
                  <a:solidFill>
                    <a:srgbClr val="99CC00"/>
                  </a:solidFill>
                </a:ln>
              </c:spPr>
            </c:marker>
          </c:dPt>
          <c:dPt>
            <c:idx val="16"/>
            <c:spPr>
              <a:ln w="3175">
                <a:noFill/>
              </a:ln>
            </c:spPr>
            <c:marker>
              <c:symbol val="square"/>
              <c:size val="5"/>
              <c:spPr>
                <a:solidFill>
                  <a:srgbClr val="800080"/>
                </a:solidFill>
                <a:ln>
                  <a:solidFill>
                    <a:srgbClr val="80008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ymbol val="circle"/>
              <c:size val="5"/>
              <c:spPr>
                <a:solidFill>
                  <a:srgbClr val="99CC00"/>
                </a:solidFill>
                <a:ln>
                  <a:solidFill>
                    <a:srgbClr val="99CC0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ymbol val="square"/>
              <c:size val="5"/>
              <c:spPr>
                <a:solidFill>
                  <a:srgbClr val="800080"/>
                </a:solidFill>
                <a:ln>
                  <a:solidFill>
                    <a:srgbClr val="800080"/>
                  </a:solidFill>
                </a:ln>
              </c:spPr>
            </c:marker>
          </c:dPt>
          <c:dPt>
            <c:idx val="25"/>
            <c:spPr>
              <a:ln w="3175">
                <a:noFill/>
              </a:ln>
            </c:spPr>
            <c:marker>
              <c:symbol val="circle"/>
              <c:size val="5"/>
              <c:spPr>
                <a:solidFill>
                  <a:srgbClr val="99CC00"/>
                </a:solidFill>
                <a:ln>
                  <a:solidFill>
                    <a:srgbClr val="99CC0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X6</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latin typeface="Arial"/>
                        <a:ea typeface="Arial"/>
                        <a:cs typeface="Arial"/>
                      </a:rPr>
                      <a:t>W7</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9'!$D$24:$D$49</c:f>
              <c:numCache/>
            </c:numRef>
          </c:xVal>
          <c:yVal>
            <c:numRef>
              <c:f>'Figure 9'!$E$24:$E$49</c:f>
              <c:numCache/>
            </c:numRef>
          </c:yVal>
          <c:smooth val="0"/>
        </c:ser>
        <c:ser>
          <c:idx val="1"/>
          <c:order val="1"/>
          <c:tx>
            <c:strRef>
              <c:f>'Figure 9'!$F$54</c:f>
              <c:strCache>
                <c:ptCount val="1"/>
                <c:pt idx="0">
                  <c:v>prop</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9'!$D$55:$D$157</c:f>
              <c:numCache/>
            </c:numRef>
          </c:xVal>
          <c:yVal>
            <c:numRef>
              <c:f>'Figure 9'!$F$55:$F$157</c:f>
              <c:numCache/>
            </c:numRef>
          </c:yVal>
          <c:smooth val="0"/>
        </c:ser>
        <c:ser>
          <c:idx val="2"/>
          <c:order val="2"/>
          <c:tx>
            <c:strRef>
              <c:f>'Figure 9'!$G$54</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9'!$D$55:$D$157</c:f>
              <c:numCache/>
            </c:numRef>
          </c:xVal>
          <c:yVal>
            <c:numRef>
              <c:f>'Figure 9'!$G$55:$G$157</c:f>
              <c:numCache/>
            </c:numRef>
          </c:yVal>
          <c:smooth val="0"/>
        </c:ser>
        <c:ser>
          <c:idx val="3"/>
          <c:order val="3"/>
          <c:tx>
            <c:strRef>
              <c:f>'Figure 9'!$H$54</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9'!$D$55:$D$157</c:f>
              <c:numCache/>
            </c:numRef>
          </c:xVal>
          <c:yVal>
            <c:numRef>
              <c:f>'Figure 9'!$H$55:$H$157</c:f>
              <c:numCache/>
            </c:numRef>
          </c:yVal>
          <c:smooth val="0"/>
        </c:ser>
        <c:ser>
          <c:idx val="4"/>
          <c:order val="4"/>
          <c:tx>
            <c:strRef>
              <c:f>'Figure 9'!$I$54</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9'!$D$55:$D$157</c:f>
              <c:numCache/>
            </c:numRef>
          </c:xVal>
          <c:yVal>
            <c:numRef>
              <c:f>'Figure 9'!$I$55:$I$157</c:f>
              <c:numCache/>
            </c:numRef>
          </c:yVal>
          <c:smooth val="0"/>
        </c:ser>
        <c:ser>
          <c:idx val="5"/>
          <c:order val="5"/>
          <c:tx>
            <c:strRef>
              <c:f>'Figure 9'!$J$54</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9'!$D$55:$D$157</c:f>
              <c:numCache/>
            </c:numRef>
          </c:xVal>
          <c:yVal>
            <c:numRef>
              <c:f>'Figure 9'!$J$55:$J$157</c:f>
              <c:numCache/>
            </c:numRef>
          </c:yVal>
          <c:smooth val="0"/>
        </c:ser>
        <c:axId val="26090520"/>
        <c:axId val="33488089"/>
      </c:scatterChart>
      <c:valAx>
        <c:axId val="26090520"/>
        <c:scaling>
          <c:orientation val="minMax"/>
          <c:max val="24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3488089"/>
        <c:crosses val="autoZero"/>
        <c:crossBetween val="midCat"/>
        <c:dispUnits/>
        <c:majorUnit val="200"/>
      </c:valAx>
      <c:valAx>
        <c:axId val="33488089"/>
        <c:scaling>
          <c:orientation val="minMax"/>
          <c:max val="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Patients with chronic health conditions</a:t>
                </a:r>
              </a:p>
            </c:rich>
          </c:tx>
          <c:layout>
            <c:manualLayout>
              <c:xMode val="factor"/>
              <c:yMode val="factor"/>
              <c:x val="-0.00525"/>
              <c:y val="-0.0297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6090520"/>
        <c:crossesAt val="0"/>
        <c:crossBetween val="midCat"/>
        <c:dispUnits/>
        <c:majorUnit val="0.1"/>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9525</xdr:colOff>
      <xdr:row>19</xdr:row>
      <xdr:rowOff>104775</xdr:rowOff>
    </xdr:to>
    <xdr:graphicFrame>
      <xdr:nvGraphicFramePr>
        <xdr:cNvPr id="1" name="Chart 1"/>
        <xdr:cNvGraphicFramePr/>
      </xdr:nvGraphicFramePr>
      <xdr:xfrm>
        <a:off x="0" y="152400"/>
        <a:ext cx="6819900" cy="2705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581025</xdr:colOff>
      <xdr:row>21</xdr:row>
      <xdr:rowOff>123825</xdr:rowOff>
    </xdr:to>
    <xdr:graphicFrame>
      <xdr:nvGraphicFramePr>
        <xdr:cNvPr id="1" name="Chart 1"/>
        <xdr:cNvGraphicFramePr/>
      </xdr:nvGraphicFramePr>
      <xdr:xfrm>
        <a:off x="0" y="304800"/>
        <a:ext cx="5400675" cy="2838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4</xdr:col>
      <xdr:colOff>9525</xdr:colOff>
      <xdr:row>15</xdr:row>
      <xdr:rowOff>104775</xdr:rowOff>
    </xdr:to>
    <xdr:graphicFrame>
      <xdr:nvGraphicFramePr>
        <xdr:cNvPr id="1" name="Chart 1"/>
        <xdr:cNvGraphicFramePr/>
      </xdr:nvGraphicFramePr>
      <xdr:xfrm>
        <a:off x="0" y="238125"/>
        <a:ext cx="4562475" cy="2028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8</xdr:col>
      <xdr:colOff>57150</xdr:colOff>
      <xdr:row>20</xdr:row>
      <xdr:rowOff>114300</xdr:rowOff>
    </xdr:to>
    <xdr:graphicFrame>
      <xdr:nvGraphicFramePr>
        <xdr:cNvPr id="1" name="Chart 1"/>
        <xdr:cNvGraphicFramePr/>
      </xdr:nvGraphicFramePr>
      <xdr:xfrm>
        <a:off x="0" y="304800"/>
        <a:ext cx="5019675" cy="2676525"/>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7</xdr:row>
      <xdr:rowOff>0</xdr:rowOff>
    </xdr:from>
    <xdr:to>
      <xdr:col>8</xdr:col>
      <xdr:colOff>266700</xdr:colOff>
      <xdr:row>9</xdr:row>
      <xdr:rowOff>123825</xdr:rowOff>
    </xdr:to>
    <xdr:grpSp>
      <xdr:nvGrpSpPr>
        <xdr:cNvPr id="2" name="Group 5"/>
        <xdr:cNvGrpSpPr>
          <a:grpSpLocks/>
        </xdr:cNvGrpSpPr>
      </xdr:nvGrpSpPr>
      <xdr:grpSpPr>
        <a:xfrm>
          <a:off x="5143500" y="1009650"/>
          <a:ext cx="85725" cy="409575"/>
          <a:chOff x="564" y="115"/>
          <a:chExt cx="9" cy="46"/>
        </a:xfrm>
        <a:solidFill>
          <a:srgbClr val="FFFFFF"/>
        </a:solidFill>
      </xdr:grpSpPr>
      <xdr:grpSp>
        <xdr:nvGrpSpPr>
          <xdr:cNvPr id="3" name="Group 6"/>
          <xdr:cNvGrpSpPr>
            <a:grpSpLocks/>
          </xdr:cNvGrpSpPr>
        </xdr:nvGrpSpPr>
        <xdr:grpSpPr>
          <a:xfrm>
            <a:off x="564" y="115"/>
            <a:ext cx="9" cy="27"/>
            <a:chOff x="509" y="37"/>
            <a:chExt cx="9" cy="28"/>
          </a:xfrm>
          <a:solidFill>
            <a:srgbClr val="FFFFFF"/>
          </a:solidFill>
        </xdr:grpSpPr>
        <xdr:sp>
          <xdr:nvSpPr>
            <xdr:cNvPr id="4" name="AutoShape 7"/>
            <xdr:cNvSpPr>
              <a:spLocks/>
            </xdr:cNvSpPr>
          </xdr:nvSpPr>
          <xdr:spPr>
            <a:xfrm>
              <a:off x="510" y="37"/>
              <a:ext cx="8" cy="9"/>
            </a:xfrm>
            <a:prstGeom prst="triangle">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8"/>
            <xdr:cNvSpPr>
              <a:spLocks/>
            </xdr:cNvSpPr>
          </xdr:nvSpPr>
          <xdr:spPr>
            <a:xfrm>
              <a:off x="509"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 name="Oval 9"/>
          <xdr:cNvSpPr>
            <a:spLocks/>
          </xdr:cNvSpPr>
        </xdr:nvSpPr>
        <xdr:spPr>
          <a:xfrm>
            <a:off x="564" y="152"/>
            <a:ext cx="8" cy="9"/>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8</xdr:col>
      <xdr:colOff>9525</xdr:colOff>
      <xdr:row>20</xdr:row>
      <xdr:rowOff>133350</xdr:rowOff>
    </xdr:to>
    <xdr:graphicFrame>
      <xdr:nvGraphicFramePr>
        <xdr:cNvPr id="1" name="Chart 1"/>
        <xdr:cNvGraphicFramePr/>
      </xdr:nvGraphicFramePr>
      <xdr:xfrm>
        <a:off x="47625" y="314325"/>
        <a:ext cx="5057775" cy="2686050"/>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7</xdr:row>
      <xdr:rowOff>28575</xdr:rowOff>
    </xdr:from>
    <xdr:to>
      <xdr:col>8</xdr:col>
      <xdr:colOff>323850</xdr:colOff>
      <xdr:row>11</xdr:row>
      <xdr:rowOff>19050</xdr:rowOff>
    </xdr:to>
    <xdr:grpSp>
      <xdr:nvGrpSpPr>
        <xdr:cNvPr id="2" name="Group 2"/>
        <xdr:cNvGrpSpPr>
          <a:grpSpLocks/>
        </xdr:cNvGrpSpPr>
      </xdr:nvGrpSpPr>
      <xdr:grpSpPr>
        <a:xfrm>
          <a:off x="5334000" y="1038225"/>
          <a:ext cx="85725" cy="561975"/>
          <a:chOff x="547" y="41"/>
          <a:chExt cx="9" cy="55"/>
        </a:xfrm>
        <a:solidFill>
          <a:srgbClr val="FFFFFF"/>
        </a:solidFill>
      </xdr:grpSpPr>
      <xdr:sp>
        <xdr:nvSpPr>
          <xdr:cNvPr id="3" name="AutoShape 3"/>
          <xdr:cNvSpPr>
            <a:spLocks/>
          </xdr:cNvSpPr>
        </xdr:nvSpPr>
        <xdr:spPr>
          <a:xfrm>
            <a:off x="548" y="41"/>
            <a:ext cx="8" cy="10"/>
          </a:xfrm>
          <a:prstGeom prst="diamond">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47" y="72"/>
            <a:ext cx="8" cy="8"/>
          </a:xfrm>
          <a:prstGeom prst="triangle">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48"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47" y="88"/>
            <a:ext cx="8" cy="8"/>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9</xdr:col>
      <xdr:colOff>0</xdr:colOff>
      <xdr:row>17</xdr:row>
      <xdr:rowOff>95250</xdr:rowOff>
    </xdr:to>
    <xdr:graphicFrame>
      <xdr:nvGraphicFramePr>
        <xdr:cNvPr id="1" name="Chart 1"/>
        <xdr:cNvGraphicFramePr/>
      </xdr:nvGraphicFramePr>
      <xdr:xfrm>
        <a:off x="0" y="171450"/>
        <a:ext cx="5400675" cy="2362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0</xdr:colOff>
      <xdr:row>19</xdr:row>
      <xdr:rowOff>123825</xdr:rowOff>
    </xdr:to>
    <xdr:graphicFrame>
      <xdr:nvGraphicFramePr>
        <xdr:cNvPr id="1" name="Chart 1"/>
        <xdr:cNvGraphicFramePr/>
      </xdr:nvGraphicFramePr>
      <xdr:xfrm>
        <a:off x="0" y="152400"/>
        <a:ext cx="5372100" cy="3038475"/>
      </xdr:xfrm>
      <a:graphic>
        <a:graphicData uri="http://schemas.openxmlformats.org/drawingml/2006/chart">
          <c:chart xmlns:c="http://schemas.openxmlformats.org/drawingml/2006/chart" r:id="rId1"/>
        </a:graphicData>
      </a:graphic>
    </xdr:graphicFrame>
    <xdr:clientData/>
  </xdr:twoCellAnchor>
  <xdr:twoCellAnchor>
    <xdr:from>
      <xdr:col>8</xdr:col>
      <xdr:colOff>323850</xdr:colOff>
      <xdr:row>8</xdr:row>
      <xdr:rowOff>38100</xdr:rowOff>
    </xdr:from>
    <xdr:to>
      <xdr:col>8</xdr:col>
      <xdr:colOff>409575</xdr:colOff>
      <xdr:row>11</xdr:row>
      <xdr:rowOff>19050</xdr:rowOff>
    </xdr:to>
    <xdr:grpSp>
      <xdr:nvGrpSpPr>
        <xdr:cNvPr id="2" name="Group 5"/>
        <xdr:cNvGrpSpPr>
          <a:grpSpLocks/>
        </xdr:cNvGrpSpPr>
      </xdr:nvGrpSpPr>
      <xdr:grpSpPr>
        <a:xfrm>
          <a:off x="5219700" y="1323975"/>
          <a:ext cx="85725" cy="466725"/>
          <a:chOff x="564" y="115"/>
          <a:chExt cx="9" cy="46"/>
        </a:xfrm>
        <a:solidFill>
          <a:srgbClr val="FFFFFF"/>
        </a:solidFill>
      </xdr:grpSpPr>
      <xdr:grpSp>
        <xdr:nvGrpSpPr>
          <xdr:cNvPr id="3" name="Group 6"/>
          <xdr:cNvGrpSpPr>
            <a:grpSpLocks/>
          </xdr:cNvGrpSpPr>
        </xdr:nvGrpSpPr>
        <xdr:grpSpPr>
          <a:xfrm>
            <a:off x="564" y="115"/>
            <a:ext cx="9" cy="27"/>
            <a:chOff x="509" y="37"/>
            <a:chExt cx="9" cy="28"/>
          </a:xfrm>
          <a:solidFill>
            <a:srgbClr val="FFFFFF"/>
          </a:solidFill>
        </xdr:grpSpPr>
        <xdr:sp>
          <xdr:nvSpPr>
            <xdr:cNvPr id="4" name="AutoShape 7"/>
            <xdr:cNvSpPr>
              <a:spLocks/>
            </xdr:cNvSpPr>
          </xdr:nvSpPr>
          <xdr:spPr>
            <a:xfrm>
              <a:off x="510" y="37"/>
              <a:ext cx="8" cy="9"/>
            </a:xfrm>
            <a:prstGeom prst="triangle">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8"/>
            <xdr:cNvSpPr>
              <a:spLocks/>
            </xdr:cNvSpPr>
          </xdr:nvSpPr>
          <xdr:spPr>
            <a:xfrm>
              <a:off x="509"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 name="Oval 9"/>
          <xdr:cNvSpPr>
            <a:spLocks/>
          </xdr:cNvSpPr>
        </xdr:nvSpPr>
        <xdr:spPr>
          <a:xfrm>
            <a:off x="564" y="152"/>
            <a:ext cx="8" cy="9"/>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8</xdr:col>
      <xdr:colOff>9525</xdr:colOff>
      <xdr:row>20</xdr:row>
      <xdr:rowOff>0</xdr:rowOff>
    </xdr:to>
    <xdr:graphicFrame>
      <xdr:nvGraphicFramePr>
        <xdr:cNvPr id="1" name="Chart 1"/>
        <xdr:cNvGraphicFramePr/>
      </xdr:nvGraphicFramePr>
      <xdr:xfrm>
        <a:off x="0" y="161925"/>
        <a:ext cx="5353050" cy="3048000"/>
      </xdr:xfrm>
      <a:graphic>
        <a:graphicData uri="http://schemas.openxmlformats.org/drawingml/2006/chart">
          <c:chart xmlns:c="http://schemas.openxmlformats.org/drawingml/2006/chart" r:id="rId1"/>
        </a:graphicData>
      </a:graphic>
    </xdr:graphicFrame>
    <xdr:clientData/>
  </xdr:twoCellAnchor>
  <xdr:twoCellAnchor>
    <xdr:from>
      <xdr:col>8</xdr:col>
      <xdr:colOff>257175</xdr:colOff>
      <xdr:row>8</xdr:row>
      <xdr:rowOff>38100</xdr:rowOff>
    </xdr:from>
    <xdr:to>
      <xdr:col>8</xdr:col>
      <xdr:colOff>342900</xdr:colOff>
      <xdr:row>11</xdr:row>
      <xdr:rowOff>9525</xdr:rowOff>
    </xdr:to>
    <xdr:grpSp>
      <xdr:nvGrpSpPr>
        <xdr:cNvPr id="2" name="Group 5"/>
        <xdr:cNvGrpSpPr>
          <a:grpSpLocks/>
        </xdr:cNvGrpSpPr>
      </xdr:nvGrpSpPr>
      <xdr:grpSpPr>
        <a:xfrm>
          <a:off x="5600700" y="1304925"/>
          <a:ext cx="85725" cy="457200"/>
          <a:chOff x="564" y="115"/>
          <a:chExt cx="9" cy="46"/>
        </a:xfrm>
        <a:solidFill>
          <a:srgbClr val="FFFFFF"/>
        </a:solidFill>
      </xdr:grpSpPr>
      <xdr:grpSp>
        <xdr:nvGrpSpPr>
          <xdr:cNvPr id="3" name="Group 6"/>
          <xdr:cNvGrpSpPr>
            <a:grpSpLocks/>
          </xdr:cNvGrpSpPr>
        </xdr:nvGrpSpPr>
        <xdr:grpSpPr>
          <a:xfrm>
            <a:off x="564" y="115"/>
            <a:ext cx="9" cy="27"/>
            <a:chOff x="509" y="37"/>
            <a:chExt cx="9" cy="28"/>
          </a:xfrm>
          <a:solidFill>
            <a:srgbClr val="FFFFFF"/>
          </a:solidFill>
        </xdr:grpSpPr>
        <xdr:sp>
          <xdr:nvSpPr>
            <xdr:cNvPr id="4" name="AutoShape 7"/>
            <xdr:cNvSpPr>
              <a:spLocks/>
            </xdr:cNvSpPr>
          </xdr:nvSpPr>
          <xdr:spPr>
            <a:xfrm>
              <a:off x="510" y="37"/>
              <a:ext cx="8" cy="9"/>
            </a:xfrm>
            <a:prstGeom prst="triangle">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8"/>
            <xdr:cNvSpPr>
              <a:spLocks/>
            </xdr:cNvSpPr>
          </xdr:nvSpPr>
          <xdr:spPr>
            <a:xfrm>
              <a:off x="509"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 name="Oval 9"/>
          <xdr:cNvSpPr>
            <a:spLocks/>
          </xdr:cNvSpPr>
        </xdr:nvSpPr>
        <xdr:spPr>
          <a:xfrm>
            <a:off x="564" y="152"/>
            <a:ext cx="8" cy="9"/>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7</xdr:col>
      <xdr:colOff>361950</xdr:colOff>
      <xdr:row>20</xdr:row>
      <xdr:rowOff>133350</xdr:rowOff>
    </xdr:to>
    <xdr:graphicFrame>
      <xdr:nvGraphicFramePr>
        <xdr:cNvPr id="1" name="Chart 1"/>
        <xdr:cNvGraphicFramePr/>
      </xdr:nvGraphicFramePr>
      <xdr:xfrm>
        <a:off x="28575" y="323850"/>
        <a:ext cx="4819650" cy="2676525"/>
      </xdr:xfrm>
      <a:graphic>
        <a:graphicData uri="http://schemas.openxmlformats.org/drawingml/2006/chart">
          <c:chart xmlns:c="http://schemas.openxmlformats.org/drawingml/2006/chart" r:id="rId1"/>
        </a:graphicData>
      </a:graphic>
    </xdr:graphicFrame>
    <xdr:clientData/>
  </xdr:twoCellAnchor>
  <xdr:twoCellAnchor>
    <xdr:from>
      <xdr:col>8</xdr:col>
      <xdr:colOff>247650</xdr:colOff>
      <xdr:row>7</xdr:row>
      <xdr:rowOff>38100</xdr:rowOff>
    </xdr:from>
    <xdr:to>
      <xdr:col>8</xdr:col>
      <xdr:colOff>333375</xdr:colOff>
      <xdr:row>10</xdr:row>
      <xdr:rowOff>19050</xdr:rowOff>
    </xdr:to>
    <xdr:grpSp>
      <xdr:nvGrpSpPr>
        <xdr:cNvPr id="2" name="Group 5"/>
        <xdr:cNvGrpSpPr>
          <a:grpSpLocks/>
        </xdr:cNvGrpSpPr>
      </xdr:nvGrpSpPr>
      <xdr:grpSpPr>
        <a:xfrm>
          <a:off x="5210175" y="1047750"/>
          <a:ext cx="85725" cy="409575"/>
          <a:chOff x="564" y="115"/>
          <a:chExt cx="9" cy="46"/>
        </a:xfrm>
        <a:solidFill>
          <a:srgbClr val="FFFFFF"/>
        </a:solidFill>
      </xdr:grpSpPr>
      <xdr:grpSp>
        <xdr:nvGrpSpPr>
          <xdr:cNvPr id="3" name="Group 6"/>
          <xdr:cNvGrpSpPr>
            <a:grpSpLocks/>
          </xdr:cNvGrpSpPr>
        </xdr:nvGrpSpPr>
        <xdr:grpSpPr>
          <a:xfrm>
            <a:off x="564" y="115"/>
            <a:ext cx="9" cy="27"/>
            <a:chOff x="509" y="37"/>
            <a:chExt cx="9" cy="28"/>
          </a:xfrm>
          <a:solidFill>
            <a:srgbClr val="FFFFFF"/>
          </a:solidFill>
        </xdr:grpSpPr>
        <xdr:sp>
          <xdr:nvSpPr>
            <xdr:cNvPr id="4" name="AutoShape 7"/>
            <xdr:cNvSpPr>
              <a:spLocks/>
            </xdr:cNvSpPr>
          </xdr:nvSpPr>
          <xdr:spPr>
            <a:xfrm>
              <a:off x="510" y="37"/>
              <a:ext cx="8" cy="9"/>
            </a:xfrm>
            <a:prstGeom prst="triangle">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8"/>
            <xdr:cNvSpPr>
              <a:spLocks/>
            </xdr:cNvSpPr>
          </xdr:nvSpPr>
          <xdr:spPr>
            <a:xfrm>
              <a:off x="509"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 name="Oval 9"/>
          <xdr:cNvSpPr>
            <a:spLocks/>
          </xdr:cNvSpPr>
        </xdr:nvSpPr>
        <xdr:spPr>
          <a:xfrm>
            <a:off x="564" y="152"/>
            <a:ext cx="8" cy="9"/>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ssstats01\quality\sicsag\Active\(04)%20Project%20Reports\Annual%20Reports\Data\2013\Tables_Charts\Activity%20Section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ssstats01\quality\sicsag\Active\(04)%20Project%20Reports\Annual%20Reports\Data\2013\Tables_Charts\Outcomes%20Section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tats\cgproj\Case-mix\Case-mix\Patient%20safety\HSMR_funnel_presentation_0801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TS\quality\sicsag\Active\(04)%20Project%20Reports\Annual%20Reports\Data\2013\Tables_Charts\Activity%20Section_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ATS\quality\sicsag\Active\(04)%20Project%20Reports\Annual%20Reports\Data\2014\Tables_Charts\Outcomes%20Section_20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TATS\quality\sicsag\Active\(04)%20Project%20Reports\Annual%20Reports\Data\2014\Tables_Charts\Websi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 val="Figure 1"/>
      <sheetName val="Figure 2"/>
      <sheetName val="Table 1"/>
      <sheetName val="Table 2"/>
      <sheetName val="Figure 3"/>
      <sheetName val="Figure 4"/>
      <sheetName val="Figure 5"/>
      <sheetName val="Figure 6"/>
      <sheetName val="Figure 8"/>
      <sheetName val="Figure 9"/>
      <sheetName val="Figure 10"/>
      <sheetName val="Figure 11"/>
      <sheetName val="Figure 15"/>
      <sheetName val="Figure 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Figure 42"/>
      <sheetName val="Figure 43"/>
      <sheetName val="Figure 44"/>
      <sheetName val="Figure 4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MR_stn rate_case_mix_sam"/>
      <sheetName val="funnel"/>
      <sheetName val="funnel_2"/>
      <sheetName val="funnel_3"/>
    </sheetNames>
    <sheetDataSet>
      <sheetData sheetId="1">
        <row r="1">
          <cell r="A1" t="str">
            <v>hospital.</v>
          </cell>
          <cell r="C1" t="str">
            <v>death30</v>
          </cell>
          <cell r="D1" t="str">
            <v>expec</v>
          </cell>
          <cell r="E1" t="str">
            <v>pats</v>
          </cell>
          <cell r="F1" t="str">
            <v>sccrdrat</v>
          </cell>
          <cell r="G1" t="str">
            <v>scot_stndrt</v>
          </cell>
          <cell r="H1" t="str">
            <v>crdrat</v>
          </cell>
          <cell r="I1" t="str">
            <v>stndrt</v>
          </cell>
          <cell r="J1" t="str">
            <v>smr</v>
          </cell>
          <cell r="K1" t="str">
            <v>uwl</v>
          </cell>
          <cell r="L1" t="str">
            <v>lwl</v>
          </cell>
          <cell r="M1" t="str">
            <v>ucl</v>
          </cell>
          <cell r="N1" t="str">
            <v>lcl</v>
          </cell>
        </row>
        <row r="2">
          <cell r="A2" t="str">
            <v>Arbroath Infirmary</v>
          </cell>
          <cell r="B2" t="str">
            <v>A</v>
          </cell>
          <cell r="C2">
            <v>23</v>
          </cell>
          <cell r="D2">
            <v>20.905185231861388</v>
          </cell>
          <cell r="E2">
            <v>79</v>
          </cell>
          <cell r="F2">
            <v>0.038403847457277485</v>
          </cell>
          <cell r="G2">
            <v>3.2224279494486674</v>
          </cell>
          <cell r="H2">
            <v>0.2911392405063291</v>
          </cell>
          <cell r="I2">
            <v>0.042252124615053434</v>
          </cell>
          <cell r="J2">
            <v>4.225212461505343</v>
          </cell>
          <cell r="K2">
            <v>12.184201255987942</v>
          </cell>
          <cell r="L2">
            <v>0</v>
          </cell>
          <cell r="M2">
            <v>16.66508790925758</v>
          </cell>
          <cell r="N2">
            <v>0</v>
          </cell>
        </row>
        <row r="3">
          <cell r="A3" t="str">
            <v>Balfour Hospital</v>
          </cell>
          <cell r="B3" t="str">
            <v>B</v>
          </cell>
          <cell r="C3">
            <v>109</v>
          </cell>
          <cell r="D3">
            <v>105.46544189461223</v>
          </cell>
          <cell r="E3">
            <v>2335</v>
          </cell>
          <cell r="F3">
            <v>0.038403847457277485</v>
          </cell>
          <cell r="G3">
            <v>3.2224279494486674</v>
          </cell>
          <cell r="H3">
            <v>0.046680942184154174</v>
          </cell>
          <cell r="I3">
            <v>0.03969091009950143</v>
          </cell>
          <cell r="J3">
            <v>3.969091009950143</v>
          </cell>
          <cell r="K3">
            <v>4.870833458048446</v>
          </cell>
          <cell r="L3">
            <v>1.574022440848889</v>
          </cell>
          <cell r="M3">
            <v>5.695036212348335</v>
          </cell>
          <cell r="N3">
            <v>0.7498196865489994</v>
          </cell>
        </row>
        <row r="4">
          <cell r="A4" t="str">
            <v>Belford Hospital</v>
          </cell>
          <cell r="B4" t="str">
            <v>C</v>
          </cell>
          <cell r="C4">
            <v>78</v>
          </cell>
          <cell r="D4">
            <v>101.19250023769986</v>
          </cell>
          <cell r="E4">
            <v>2451</v>
          </cell>
          <cell r="F4">
            <v>0.038403847457277485</v>
          </cell>
          <cell r="G4">
            <v>3.2224279494486674</v>
          </cell>
          <cell r="H4">
            <v>0.03182374541003672</v>
          </cell>
          <cell r="I4">
            <v>0.02960199713053095</v>
          </cell>
          <cell r="J4">
            <v>2.960199713053095</v>
          </cell>
          <cell r="K4">
            <v>4.831353112640928</v>
          </cell>
          <cell r="L4">
            <v>1.6135027862564075</v>
          </cell>
          <cell r="M4">
            <v>5.635815694237058</v>
          </cell>
          <cell r="N4">
            <v>0.8090402046602774</v>
          </cell>
        </row>
        <row r="5">
          <cell r="A5" t="str">
            <v>Stracathro Hospital</v>
          </cell>
          <cell r="B5" t="str">
            <v>D</v>
          </cell>
          <cell r="C5">
            <v>10</v>
          </cell>
          <cell r="D5">
            <v>16.94249618198399</v>
          </cell>
          <cell r="E5">
            <v>2466</v>
          </cell>
          <cell r="F5">
            <v>0.038403847457277485</v>
          </cell>
          <cell r="G5">
            <v>3.2224279494486674</v>
          </cell>
          <cell r="H5">
            <v>0.0040551500405515</v>
          </cell>
          <cell r="I5">
            <v>0.022667171970866186</v>
          </cell>
          <cell r="J5">
            <v>2.2667171970866185</v>
          </cell>
          <cell r="K5">
            <v>4.826452324030397</v>
          </cell>
          <cell r="L5">
            <v>1.6184035748669383</v>
          </cell>
          <cell r="M5">
            <v>5.628464511321261</v>
          </cell>
          <cell r="N5">
            <v>0.8163913875760733</v>
          </cell>
        </row>
        <row r="6">
          <cell r="A6" t="str">
            <v>Gilbert Bain Hospital</v>
          </cell>
          <cell r="B6" t="str">
            <v>E</v>
          </cell>
          <cell r="C6">
            <v>91</v>
          </cell>
          <cell r="D6">
            <v>100.40232666700123</v>
          </cell>
          <cell r="E6">
            <v>2710</v>
          </cell>
          <cell r="F6">
            <v>0.038403847457277485</v>
          </cell>
          <cell r="G6">
            <v>3.2224279494486674</v>
          </cell>
          <cell r="H6">
            <v>0.03357933579335794</v>
          </cell>
          <cell r="I6">
            <v>0.03480746148645632</v>
          </cell>
          <cell r="J6">
            <v>3.4807461486456317</v>
          </cell>
          <cell r="K6">
            <v>4.7525386565625105</v>
          </cell>
          <cell r="L6">
            <v>1.6923172423348245</v>
          </cell>
          <cell r="M6">
            <v>5.517594010119432</v>
          </cell>
          <cell r="N6">
            <v>0.9272618887779027</v>
          </cell>
        </row>
        <row r="7">
          <cell r="A7" t="str">
            <v>Caithness General Hospital</v>
          </cell>
          <cell r="B7" t="str">
            <v>F</v>
          </cell>
          <cell r="C7">
            <v>123</v>
          </cell>
          <cell r="D7">
            <v>141.6120001020431</v>
          </cell>
          <cell r="E7">
            <v>2794</v>
          </cell>
          <cell r="F7">
            <v>0.038403847457277485</v>
          </cell>
          <cell r="G7">
            <v>3.2224279494486674</v>
          </cell>
          <cell r="H7">
            <v>0.04402290622763064</v>
          </cell>
          <cell r="I7">
            <v>0.03335644743271287</v>
          </cell>
          <cell r="J7">
            <v>3.335644743271287</v>
          </cell>
          <cell r="K7">
            <v>4.7293621820303295</v>
          </cell>
          <cell r="L7">
            <v>1.715493716867006</v>
          </cell>
          <cell r="M7">
            <v>5.48282929832116</v>
          </cell>
          <cell r="N7">
            <v>0.9620266005761747</v>
          </cell>
        </row>
        <row r="8">
          <cell r="A8" t="str">
            <v>Lorn &amp; Islands District Gen Hospital</v>
          </cell>
          <cell r="B8" t="str">
            <v>G</v>
          </cell>
          <cell r="C8">
            <v>109</v>
          </cell>
          <cell r="D8">
            <v>130.83659891256278</v>
          </cell>
          <cell r="E8">
            <v>2882</v>
          </cell>
          <cell r="F8">
            <v>0.038403847457277485</v>
          </cell>
          <cell r="G8">
            <v>3.2224279494486674</v>
          </cell>
          <cell r="H8">
            <v>0.037820957668285915</v>
          </cell>
          <cell r="I8">
            <v>0.031994253959786396</v>
          </cell>
          <cell r="J8">
            <v>3.19942539597864</v>
          </cell>
          <cell r="K8">
            <v>4.70617719584156</v>
          </cell>
          <cell r="L8">
            <v>1.7386787030557755</v>
          </cell>
          <cell r="M8">
            <v>5.448051819038006</v>
          </cell>
          <cell r="N8">
            <v>0.9968040798593293</v>
          </cell>
        </row>
        <row r="9">
          <cell r="A9" t="str">
            <v>Western Isles Hospital</v>
          </cell>
          <cell r="B9" t="str">
            <v>H</v>
          </cell>
          <cell r="C9">
            <v>128</v>
          </cell>
          <cell r="D9">
            <v>138.27732944158345</v>
          </cell>
          <cell r="E9">
            <v>3337</v>
          </cell>
          <cell r="F9">
            <v>0.038403847457277485</v>
          </cell>
          <cell r="G9">
            <v>3.2224279494486674</v>
          </cell>
          <cell r="H9">
            <v>0.03835780641294576</v>
          </cell>
          <cell r="I9">
            <v>0.035549518452395325</v>
          </cell>
          <cell r="J9">
            <v>3.5549518452395326</v>
          </cell>
          <cell r="K9">
            <v>4.60131723278022</v>
          </cell>
          <cell r="L9">
            <v>1.8435386661171151</v>
          </cell>
          <cell r="M9">
            <v>5.290761874445997</v>
          </cell>
          <cell r="N9">
            <v>1.1540940244513385</v>
          </cell>
        </row>
        <row r="10">
          <cell r="A10" t="str">
            <v>Falkirk and District Royal Infirmary</v>
          </cell>
          <cell r="B10" t="str">
            <v>I</v>
          </cell>
          <cell r="C10">
            <v>24</v>
          </cell>
          <cell r="D10">
            <v>36.419607780744016</v>
          </cell>
          <cell r="E10">
            <v>7287</v>
          </cell>
          <cell r="F10">
            <v>0.038403847457277485</v>
          </cell>
          <cell r="G10">
            <v>3.2224279494486674</v>
          </cell>
          <cell r="H10">
            <v>0.0032935364347468094</v>
          </cell>
          <cell r="I10">
            <v>0.02530758553259275</v>
          </cell>
          <cell r="J10">
            <v>2.5307585532592753</v>
          </cell>
          <cell r="K10">
            <v>4.1555385320022715</v>
          </cell>
          <cell r="L10">
            <v>2.289317366895063</v>
          </cell>
          <cell r="M10">
            <v>4.622093823279074</v>
          </cell>
          <cell r="N10">
            <v>1.822762075618261</v>
          </cell>
        </row>
        <row r="11">
          <cell r="A11" t="str">
            <v>Golden Jubilee National Hospital</v>
          </cell>
          <cell r="B11" t="str">
            <v>J</v>
          </cell>
          <cell r="C11">
            <v>9</v>
          </cell>
          <cell r="D11">
            <v>47.509281014623035</v>
          </cell>
          <cell r="E11">
            <v>10901</v>
          </cell>
          <cell r="F11">
            <v>0.038403847457277485</v>
          </cell>
          <cell r="G11">
            <v>3.2224279494486674</v>
          </cell>
          <cell r="H11">
            <v>0.0008256123291441153</v>
          </cell>
          <cell r="I11">
            <v>0.007275096985978663</v>
          </cell>
          <cell r="J11">
            <v>0.7275096985978663</v>
          </cell>
          <cell r="K11">
            <v>3.9853397452220043</v>
          </cell>
          <cell r="L11">
            <v>2.459516153675331</v>
          </cell>
          <cell r="M11">
            <v>4.366795643108673</v>
          </cell>
          <cell r="N11">
            <v>2.0780602557886625</v>
          </cell>
        </row>
        <row r="12">
          <cell r="A12" t="str">
            <v>Dr Gray's Hospital</v>
          </cell>
          <cell r="B12" t="str">
            <v>K</v>
          </cell>
          <cell r="C12">
            <v>333</v>
          </cell>
          <cell r="D12">
            <v>391.82576259776135</v>
          </cell>
          <cell r="E12">
            <v>11106</v>
          </cell>
          <cell r="F12">
            <v>0.038403847457277485</v>
          </cell>
          <cell r="G12">
            <v>3.2224279494486674</v>
          </cell>
          <cell r="H12">
            <v>0.029983792544570502</v>
          </cell>
          <cell r="I12">
            <v>0.03263818366226659</v>
          </cell>
          <cell r="J12">
            <v>3.263818366226659</v>
          </cell>
          <cell r="K12">
            <v>3.978265849597076</v>
          </cell>
          <cell r="L12">
            <v>2.466590049300259</v>
          </cell>
          <cell r="M12">
            <v>4.35618479967128</v>
          </cell>
          <cell r="N12">
            <v>2.0886710992260547</v>
          </cell>
        </row>
        <row r="13">
          <cell r="A13" t="str">
            <v>Perth Royal Infirmary</v>
          </cell>
          <cell r="B13" t="str">
            <v>L</v>
          </cell>
          <cell r="C13">
            <v>481</v>
          </cell>
          <cell r="D13">
            <v>624.1441475018587</v>
          </cell>
          <cell r="E13">
            <v>12104</v>
          </cell>
          <cell r="F13">
            <v>0.038403847457277485</v>
          </cell>
          <cell r="G13">
            <v>3.2224279494486674</v>
          </cell>
          <cell r="H13">
            <v>0.039738929279577</v>
          </cell>
          <cell r="I13">
            <v>0.029596128876455515</v>
          </cell>
          <cell r="J13">
            <v>2.9596128876455516</v>
          </cell>
          <cell r="K13">
            <v>3.94643541115898</v>
          </cell>
          <cell r="L13">
            <v>2.498420487738355</v>
          </cell>
          <cell r="M13">
            <v>4.308439142014136</v>
          </cell>
          <cell r="N13">
            <v>2.136416756883198</v>
          </cell>
        </row>
        <row r="14">
          <cell r="A14" t="str">
            <v>Borders General Hospital</v>
          </cell>
          <cell r="B14" t="str">
            <v>M</v>
          </cell>
          <cell r="C14">
            <v>485</v>
          </cell>
          <cell r="D14">
            <v>679.7499175592651</v>
          </cell>
          <cell r="E14">
            <v>13409</v>
          </cell>
          <cell r="F14">
            <v>0.038403847457277485</v>
          </cell>
          <cell r="G14">
            <v>3.2224279494486674</v>
          </cell>
          <cell r="H14">
            <v>0.03616973674397792</v>
          </cell>
          <cell r="I14">
            <v>0.027401056676341053</v>
          </cell>
          <cell r="J14">
            <v>2.740105667634105</v>
          </cell>
          <cell r="K14">
            <v>3.910302598478886</v>
          </cell>
          <cell r="L14">
            <v>2.534553300418449</v>
          </cell>
          <cell r="M14">
            <v>4.254239922993996</v>
          </cell>
          <cell r="N14">
            <v>2.1906159759033392</v>
          </cell>
        </row>
        <row r="15">
          <cell r="A15" t="str">
            <v>Dumfries &amp; Galloway Royal Infirmary</v>
          </cell>
          <cell r="B15" t="str">
            <v>N</v>
          </cell>
          <cell r="C15">
            <v>731</v>
          </cell>
          <cell r="D15">
            <v>754.6219510161698</v>
          </cell>
          <cell r="E15">
            <v>17500</v>
          </cell>
          <cell r="F15">
            <v>0.038403847457277485</v>
          </cell>
          <cell r="G15">
            <v>3.2224279494486674</v>
          </cell>
          <cell r="H15">
            <v>0.04177142857142857</v>
          </cell>
          <cell r="I15">
            <v>0.03720169079824223</v>
          </cell>
          <cell r="J15">
            <v>3.720169079824223</v>
          </cell>
          <cell r="K15">
            <v>3.824555467173524</v>
          </cell>
          <cell r="L15">
            <v>2.6203004317238117</v>
          </cell>
          <cell r="M15">
            <v>4.125619226035951</v>
          </cell>
          <cell r="N15">
            <v>2.3192366728613836</v>
          </cell>
        </row>
        <row r="16">
          <cell r="A16" t="str">
            <v>Queen Margaret Hospital</v>
          </cell>
          <cell r="B16" t="str">
            <v>O</v>
          </cell>
          <cell r="C16">
            <v>750</v>
          </cell>
          <cell r="D16">
            <v>779.1601422726478</v>
          </cell>
          <cell r="E16">
            <v>17549</v>
          </cell>
          <cell r="F16">
            <v>0.038403847457277485</v>
          </cell>
          <cell r="G16">
            <v>3.2224279494486674</v>
          </cell>
          <cell r="H16">
            <v>0.04273747791896974</v>
          </cell>
          <cell r="I16">
            <v>0.03696657982137805</v>
          </cell>
          <cell r="J16">
            <v>3.696657982137805</v>
          </cell>
          <cell r="K16">
            <v>3.82371425478311</v>
          </cell>
          <cell r="L16">
            <v>2.6211416441142243</v>
          </cell>
          <cell r="M16">
            <v>4.124357407450332</v>
          </cell>
          <cell r="N16">
            <v>2.3204984914470033</v>
          </cell>
        </row>
        <row r="17">
          <cell r="A17" t="str">
            <v>Victoria Hospital</v>
          </cell>
          <cell r="B17" t="str">
            <v>P</v>
          </cell>
          <cell r="C17">
            <v>839</v>
          </cell>
          <cell r="D17">
            <v>894.8404129003728</v>
          </cell>
          <cell r="E17">
            <v>18084</v>
          </cell>
          <cell r="F17">
            <v>0.038403847457277485</v>
          </cell>
          <cell r="G17">
            <v>3.2224279494486674</v>
          </cell>
          <cell r="H17">
            <v>0.04639460296394603</v>
          </cell>
          <cell r="I17">
            <v>0.03600734561397499</v>
          </cell>
          <cell r="J17">
            <v>3.6007345613974993</v>
          </cell>
          <cell r="K17">
            <v>3.814753204952038</v>
          </cell>
          <cell r="L17">
            <v>2.630102693945297</v>
          </cell>
          <cell r="M17">
            <v>4.110915832703723</v>
          </cell>
          <cell r="N17">
            <v>2.333940066193612</v>
          </cell>
        </row>
        <row r="18">
          <cell r="A18" t="str">
            <v>Hairmyres Hospital</v>
          </cell>
          <cell r="B18" t="str">
            <v>Q</v>
          </cell>
          <cell r="C18">
            <v>804</v>
          </cell>
          <cell r="D18">
            <v>959.0524566195684</v>
          </cell>
          <cell r="E18">
            <v>18290</v>
          </cell>
          <cell r="F18">
            <v>0.038403847457277485</v>
          </cell>
          <cell r="G18">
            <v>3.2224279494486674</v>
          </cell>
          <cell r="H18">
            <v>0.043958447238928375</v>
          </cell>
          <cell r="I18">
            <v>0.0321949994940674</v>
          </cell>
          <cell r="J18">
            <v>3.21949994940674</v>
          </cell>
          <cell r="K18">
            <v>3.81140808396363</v>
          </cell>
          <cell r="L18">
            <v>2.633447814933705</v>
          </cell>
          <cell r="M18">
            <v>4.105898151221112</v>
          </cell>
          <cell r="N18">
            <v>2.3389577476762238</v>
          </cell>
        </row>
        <row r="19">
          <cell r="A19" t="str">
            <v>Western General Hospital</v>
          </cell>
          <cell r="B19" t="str">
            <v>R</v>
          </cell>
          <cell r="C19">
            <v>1028</v>
          </cell>
          <cell r="D19">
            <v>1596.8607349999472</v>
          </cell>
          <cell r="E19">
            <v>18414</v>
          </cell>
          <cell r="F19">
            <v>0.038403847457277485</v>
          </cell>
          <cell r="G19">
            <v>3.2224279494486674</v>
          </cell>
          <cell r="H19">
            <v>0.055827088085152604</v>
          </cell>
          <cell r="I19">
            <v>0.024722979481415178</v>
          </cell>
          <cell r="J19">
            <v>2.472297948141518</v>
          </cell>
          <cell r="K19">
            <v>3.809421636030197</v>
          </cell>
          <cell r="L19">
            <v>2.635434262867138</v>
          </cell>
          <cell r="M19">
            <v>4.102918479320962</v>
          </cell>
          <cell r="N19">
            <v>2.3419374195763734</v>
          </cell>
        </row>
        <row r="20">
          <cell r="A20" t="str">
            <v>The Ayr Hospital</v>
          </cell>
          <cell r="B20" t="str">
            <v>S</v>
          </cell>
          <cell r="C20">
            <v>781</v>
          </cell>
          <cell r="D20">
            <v>885.3784280249363</v>
          </cell>
          <cell r="E20">
            <v>19136</v>
          </cell>
          <cell r="F20">
            <v>0.038403847457277485</v>
          </cell>
          <cell r="G20">
            <v>3.2224279494486674</v>
          </cell>
          <cell r="H20">
            <v>0.040813127090301</v>
          </cell>
          <cell r="I20">
            <v>0.03387636734163684</v>
          </cell>
          <cell r="J20">
            <v>3.387636734163684</v>
          </cell>
          <cell r="K20">
            <v>3.798241549857399</v>
          </cell>
          <cell r="L20">
            <v>2.6466143490399356</v>
          </cell>
          <cell r="M20">
            <v>4.086148350061765</v>
          </cell>
          <cell r="N20">
            <v>2.35870754883557</v>
          </cell>
        </row>
        <row r="21">
          <cell r="A21" t="str">
            <v>Stirling Royal Infirmary</v>
          </cell>
          <cell r="B21" t="str">
            <v>T</v>
          </cell>
          <cell r="C21">
            <v>1216</v>
          </cell>
          <cell r="D21">
            <v>1320.736358007604</v>
          </cell>
          <cell r="E21">
            <v>20577</v>
          </cell>
          <cell r="F21">
            <v>0.038403847457277485</v>
          </cell>
          <cell r="G21">
            <v>3.2224279494486674</v>
          </cell>
          <cell r="H21">
            <v>0.05909510618651893</v>
          </cell>
          <cell r="I21">
            <v>0.035358365221729256</v>
          </cell>
          <cell r="J21">
            <v>3.5358365221729255</v>
          </cell>
          <cell r="K21">
            <v>3.777713625650552</v>
          </cell>
          <cell r="L21">
            <v>2.667142273246783</v>
          </cell>
          <cell r="M21">
            <v>4.055356463751495</v>
          </cell>
          <cell r="N21">
            <v>2.3894994351458405</v>
          </cell>
        </row>
        <row r="22">
          <cell r="A22" t="str">
            <v>Monklands Hospital</v>
          </cell>
          <cell r="B22" t="str">
            <v>U</v>
          </cell>
          <cell r="C22">
            <v>1058</v>
          </cell>
          <cell r="D22">
            <v>1096.3212807263978</v>
          </cell>
          <cell r="E22">
            <v>21714</v>
          </cell>
          <cell r="F22">
            <v>0.038403847457277485</v>
          </cell>
          <cell r="G22">
            <v>3.2224279494486674</v>
          </cell>
          <cell r="H22">
            <v>0.048724325320070004</v>
          </cell>
          <cell r="I22">
            <v>0.037061463025581526</v>
          </cell>
          <cell r="J22">
            <v>3.7061463025581527</v>
          </cell>
          <cell r="K22">
            <v>3.762980079307291</v>
          </cell>
          <cell r="L22">
            <v>2.681875819590044</v>
          </cell>
          <cell r="M22">
            <v>4.033256144236603</v>
          </cell>
          <cell r="N22">
            <v>2.4115997546607324</v>
          </cell>
        </row>
        <row r="23">
          <cell r="A23" t="str">
            <v>St John's Hospital At Howden</v>
          </cell>
          <cell r="B23" t="str">
            <v>V</v>
          </cell>
          <cell r="C23">
            <v>585</v>
          </cell>
          <cell r="D23">
            <v>761.0551101726418</v>
          </cell>
          <cell r="E23">
            <v>23385</v>
          </cell>
          <cell r="F23">
            <v>0.038403847457277485</v>
          </cell>
          <cell r="G23">
            <v>3.2224279494486674</v>
          </cell>
          <cell r="H23">
            <v>0.025016035920461834</v>
          </cell>
          <cell r="I23">
            <v>0.029519873741352273</v>
          </cell>
          <cell r="J23">
            <v>2.951987374135227</v>
          </cell>
          <cell r="K23">
            <v>3.74330930493011</v>
          </cell>
          <cell r="L23">
            <v>2.7015465939672256</v>
          </cell>
          <cell r="M23">
            <v>4.00374998267083</v>
          </cell>
          <cell r="N23">
            <v>2.4411059162265043</v>
          </cell>
        </row>
        <row r="24">
          <cell r="A24" t="str">
            <v>Raigmore Hospital</v>
          </cell>
          <cell r="B24" t="str">
            <v>W</v>
          </cell>
          <cell r="C24">
            <v>670</v>
          </cell>
          <cell r="D24">
            <v>865.4576191971801</v>
          </cell>
          <cell r="E24">
            <v>24443</v>
          </cell>
          <cell r="F24">
            <v>0.038403847457277485</v>
          </cell>
          <cell r="G24">
            <v>3.2224279494486674</v>
          </cell>
          <cell r="H24">
            <v>0.027410710632901035</v>
          </cell>
          <cell r="I24">
            <v>0.029730604047653122</v>
          </cell>
          <cell r="J24">
            <v>2.973060404765312</v>
          </cell>
          <cell r="K24">
            <v>3.731911592703873</v>
          </cell>
          <cell r="L24">
            <v>2.712944306193462</v>
          </cell>
          <cell r="M24">
            <v>3.986653414331476</v>
          </cell>
          <cell r="N24">
            <v>2.4582024845658594</v>
          </cell>
        </row>
        <row r="25">
          <cell r="A25" t="str">
            <v>Wishaw General Hospital</v>
          </cell>
          <cell r="B25" t="str">
            <v>X</v>
          </cell>
          <cell r="C25">
            <v>949</v>
          </cell>
          <cell r="D25">
            <v>1010.6512933128357</v>
          </cell>
          <cell r="E25">
            <v>26085</v>
          </cell>
          <cell r="F25">
            <v>0.038403847457277485</v>
          </cell>
          <cell r="G25">
            <v>3.2224279494486674</v>
          </cell>
          <cell r="H25">
            <v>0.036381061912976805</v>
          </cell>
          <cell r="I25">
            <v>0.03606115331579071</v>
          </cell>
          <cell r="J25">
            <v>3.6061153315790713</v>
          </cell>
          <cell r="K25">
            <v>3.715615470304047</v>
          </cell>
          <cell r="L25">
            <v>2.729240428593288</v>
          </cell>
          <cell r="M25">
            <v>3.9622092307317365</v>
          </cell>
          <cell r="N25">
            <v>2.4826466681655983</v>
          </cell>
        </row>
        <row r="26">
          <cell r="A26" t="str">
            <v>Glasgow Royal Infirmary</v>
          </cell>
          <cell r="B26" t="str">
            <v>Y</v>
          </cell>
          <cell r="C26">
            <v>1071</v>
          </cell>
          <cell r="D26">
            <v>1374.7825698378324</v>
          </cell>
          <cell r="E26">
            <v>28463</v>
          </cell>
          <cell r="F26">
            <v>0.038403847457277485</v>
          </cell>
          <cell r="G26">
            <v>3.2224279494486674</v>
          </cell>
          <cell r="H26">
            <v>0.03762779749148017</v>
          </cell>
          <cell r="I26">
            <v>0.029917836848626825</v>
          </cell>
          <cell r="J26">
            <v>2.9917836848626824</v>
          </cell>
          <cell r="K26">
            <v>3.6945640004510847</v>
          </cell>
          <cell r="L26">
            <v>2.7502918984462505</v>
          </cell>
          <cell r="M26">
            <v>3.930632025952293</v>
          </cell>
          <cell r="N26">
            <v>2.514223872945042</v>
          </cell>
        </row>
        <row r="27">
          <cell r="A27" t="str">
            <v>Crosshouse Hospital</v>
          </cell>
          <cell r="B27" t="str">
            <v>Z</v>
          </cell>
          <cell r="C27">
            <v>1020</v>
          </cell>
          <cell r="D27">
            <v>1059.5293936507294</v>
          </cell>
          <cell r="E27">
            <v>29761</v>
          </cell>
          <cell r="F27">
            <v>0.038403847457277485</v>
          </cell>
          <cell r="G27">
            <v>3.2224279494486674</v>
          </cell>
          <cell r="H27">
            <v>0.034273041900473776</v>
          </cell>
          <cell r="I27">
            <v>0.03697105964323623</v>
          </cell>
          <cell r="J27">
            <v>3.697105964323623</v>
          </cell>
          <cell r="K27">
            <v>3.684153321261152</v>
          </cell>
          <cell r="L27">
            <v>2.760702577636183</v>
          </cell>
          <cell r="M27">
            <v>3.9150160071673943</v>
          </cell>
          <cell r="N27">
            <v>2.529839891729941</v>
          </cell>
        </row>
        <row r="28">
          <cell r="A28" t="str">
            <v>Ninewells Hospital</v>
          </cell>
          <cell r="B28" t="str">
            <v>AA</v>
          </cell>
          <cell r="C28">
            <v>1495</v>
          </cell>
          <cell r="D28">
            <v>1775.3108779399533</v>
          </cell>
          <cell r="E28">
            <v>36618</v>
          </cell>
          <cell r="F28">
            <v>0.038403847457277485</v>
          </cell>
          <cell r="G28">
            <v>3.2224279494486674</v>
          </cell>
          <cell r="H28">
            <v>0.04082691572450707</v>
          </cell>
          <cell r="I28">
            <v>0.03234011161766326</v>
          </cell>
          <cell r="J28">
            <v>3.234011161766326</v>
          </cell>
          <cell r="K28">
            <v>3.638683645500712</v>
          </cell>
          <cell r="L28">
            <v>2.8061722533966225</v>
          </cell>
          <cell r="M28">
            <v>3.846811493526735</v>
          </cell>
          <cell r="N28">
            <v>2.5980444053706004</v>
          </cell>
        </row>
        <row r="29">
          <cell r="A29" t="str">
            <v>Royal Infirmary of Edinburgh at Little France</v>
          </cell>
          <cell r="B29" t="str">
            <v>AB</v>
          </cell>
          <cell r="C29">
            <v>1393</v>
          </cell>
          <cell r="D29">
            <v>2024.4957020197126</v>
          </cell>
          <cell r="E29">
            <v>37847</v>
          </cell>
          <cell r="F29">
            <v>0.038403847457277485</v>
          </cell>
          <cell r="G29">
            <v>3.2224279494486674</v>
          </cell>
          <cell r="H29">
            <v>0.036806087668771637</v>
          </cell>
          <cell r="I29">
            <v>0.026424634764409413</v>
          </cell>
          <cell r="J29">
            <v>2.642463476440941</v>
          </cell>
          <cell r="K29">
            <v>3.6318693645337548</v>
          </cell>
          <cell r="L29">
            <v>2.8129865343635805</v>
          </cell>
          <cell r="M29">
            <v>3.8365900720762984</v>
          </cell>
          <cell r="N29">
            <v>2.608265826821037</v>
          </cell>
        </row>
        <row r="30">
          <cell r="A30" t="str">
            <v>Aberdeen Royal Infirmary</v>
          </cell>
          <cell r="B30" t="str">
            <v>AC</v>
          </cell>
          <cell r="C30">
            <v>1288</v>
          </cell>
          <cell r="D30">
            <v>1845.1620849646324</v>
          </cell>
          <cell r="E30">
            <v>40100</v>
          </cell>
          <cell r="F30">
            <v>0.038403847457277485</v>
          </cell>
          <cell r="G30">
            <v>3.2224279494486674</v>
          </cell>
          <cell r="H30">
            <v>0.03211970074812968</v>
          </cell>
          <cell r="I30">
            <v>0.026807485330439963</v>
          </cell>
          <cell r="J30">
            <v>2.6807485330439964</v>
          </cell>
          <cell r="K30">
            <v>3.620200960918802</v>
          </cell>
          <cell r="L30">
            <v>2.8246549379785333</v>
          </cell>
          <cell r="M30">
            <v>3.819087466653869</v>
          </cell>
          <cell r="N30">
            <v>2.625768432243466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Figure 40"/>
      <sheetName val="Figure 40a"/>
      <sheetName val="Figure 41"/>
      <sheetName val="web only"/>
      <sheetName val="Figure 41a"/>
      <sheetName val="Figure 42"/>
      <sheetName val="Figure 44-by weekday"/>
      <sheetName val="Figure 44-end"/>
      <sheetName val="Figure 42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ure 36"/>
      <sheetName val="Figure 7"/>
      <sheetName val="Figure 12"/>
      <sheetName val="Figure 21"/>
      <sheetName val="Figure 22"/>
      <sheetName val="Figure 23"/>
      <sheetName val="Table 3"/>
      <sheetName val="TBC web Figure 38"/>
    </sheetNames>
    <sheetDataSet>
      <sheetData sheetId="7">
        <row r="24">
          <cell r="A24" t="str">
            <v>E</v>
          </cell>
          <cell r="B24" t="str">
            <v>ICU</v>
          </cell>
        </row>
        <row r="25">
          <cell r="A25" t="str">
            <v>G</v>
          </cell>
          <cell r="B25" t="str">
            <v>ICU</v>
          </cell>
        </row>
        <row r="26">
          <cell r="A26" t="str">
            <v>U</v>
          </cell>
          <cell r="B26" t="str">
            <v>ICU/HDU</v>
          </cell>
        </row>
        <row r="27">
          <cell r="A27" t="str">
            <v>H</v>
          </cell>
          <cell r="B27" t="str">
            <v>ICU</v>
          </cell>
        </row>
        <row r="28">
          <cell r="A28" t="str">
            <v>O</v>
          </cell>
          <cell r="B28" t="str">
            <v>ICU</v>
          </cell>
        </row>
        <row r="29">
          <cell r="A29" t="str">
            <v>Q3</v>
          </cell>
          <cell r="B29" t="str">
            <v>ICU/HDU</v>
          </cell>
        </row>
        <row r="30">
          <cell r="A30" t="str">
            <v>Q</v>
          </cell>
          <cell r="B30" t="str">
            <v>ICU</v>
          </cell>
        </row>
        <row r="31">
          <cell r="A31" t="str">
            <v>W</v>
          </cell>
          <cell r="B31" t="str">
            <v>ICU</v>
          </cell>
        </row>
        <row r="32">
          <cell r="A32" t="str">
            <v>K</v>
          </cell>
          <cell r="B32" t="str">
            <v>ICU/HDU</v>
          </cell>
        </row>
        <row r="33">
          <cell r="A33" t="str">
            <v>A</v>
          </cell>
          <cell r="B33" t="str">
            <v>ICU</v>
          </cell>
        </row>
        <row r="34">
          <cell r="A34" t="str">
            <v>J</v>
          </cell>
          <cell r="B34" t="str">
            <v>ICU</v>
          </cell>
        </row>
        <row r="35">
          <cell r="A35" t="str">
            <v>F</v>
          </cell>
          <cell r="B35" t="str">
            <v>ICU</v>
          </cell>
        </row>
        <row r="36">
          <cell r="A36" t="str">
            <v>Y</v>
          </cell>
          <cell r="B36" t="str">
            <v>Spec ICU</v>
          </cell>
        </row>
        <row r="37">
          <cell r="A37" t="str">
            <v>D</v>
          </cell>
          <cell r="B37" t="str">
            <v>ICU</v>
          </cell>
        </row>
        <row r="38">
          <cell r="A38" t="str">
            <v>L</v>
          </cell>
          <cell r="B38" t="str">
            <v>ICU</v>
          </cell>
        </row>
        <row r="39">
          <cell r="A39" t="str">
            <v>T</v>
          </cell>
          <cell r="B39" t="str">
            <v>ICU</v>
          </cell>
        </row>
        <row r="40">
          <cell r="A40" t="str">
            <v>P</v>
          </cell>
          <cell r="B40" t="str">
            <v>ICU</v>
          </cell>
        </row>
        <row r="41">
          <cell r="A41" t="str">
            <v>S</v>
          </cell>
          <cell r="B41" t="str">
            <v>ICU/HDU</v>
          </cell>
        </row>
        <row r="42">
          <cell r="A42" t="str">
            <v>I</v>
          </cell>
          <cell r="B42" t="str">
            <v>ICU</v>
          </cell>
        </row>
        <row r="43">
          <cell r="A43" t="str">
            <v>V</v>
          </cell>
          <cell r="B43" t="str">
            <v>ICU</v>
          </cell>
        </row>
        <row r="44">
          <cell r="A44" t="str">
            <v>X</v>
          </cell>
          <cell r="B44" t="str">
            <v>ICU/HDU</v>
          </cell>
        </row>
        <row r="45">
          <cell r="A45" t="str">
            <v>M</v>
          </cell>
          <cell r="B45" t="str">
            <v>ICU/HDU</v>
          </cell>
        </row>
        <row r="46">
          <cell r="A46" t="str">
            <v>R</v>
          </cell>
          <cell r="B46" t="str">
            <v>ICU/HDU</v>
          </cell>
        </row>
        <row r="47">
          <cell r="A47" t="str">
            <v>N</v>
          </cell>
          <cell r="B47" t="str">
            <v>ICU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3:J49"/>
  <sheetViews>
    <sheetView tabSelected="1" zoomScalePageLayoutView="0" workbookViewId="0" topLeftCell="A1">
      <selection activeCell="C41" sqref="C41"/>
    </sheetView>
  </sheetViews>
  <sheetFormatPr defaultColWidth="9.140625" defaultRowHeight="12.75"/>
  <cols>
    <col min="1" max="1" width="6.00390625" style="79" customWidth="1"/>
    <col min="2" max="2" width="41.140625" style="79" customWidth="1"/>
    <col min="3" max="3" width="110.28125" style="79" customWidth="1"/>
    <col min="4" max="16384" width="9.140625" style="79" customWidth="1"/>
  </cols>
  <sheetData>
    <row r="3" spans="2:3" ht="15.75">
      <c r="B3" s="538" t="s">
        <v>394</v>
      </c>
      <c r="C3" s="539"/>
    </row>
    <row r="4" ht="13.5" thickBot="1">
      <c r="B4" s="78"/>
    </row>
    <row r="5" spans="2:3" ht="13.5" thickBot="1">
      <c r="B5" s="80" t="s">
        <v>99</v>
      </c>
      <c r="C5" s="81" t="s">
        <v>100</v>
      </c>
    </row>
    <row r="6" spans="2:3" ht="12.75">
      <c r="B6" s="345" t="s">
        <v>101</v>
      </c>
      <c r="C6" s="346" t="s">
        <v>184</v>
      </c>
    </row>
    <row r="7" spans="2:3" ht="13.5" thickBot="1">
      <c r="B7" s="354" t="s">
        <v>102</v>
      </c>
      <c r="C7" s="352" t="s">
        <v>185</v>
      </c>
    </row>
    <row r="8" spans="2:3" ht="12.75">
      <c r="B8" s="345" t="s">
        <v>103</v>
      </c>
      <c r="C8" s="346" t="s">
        <v>186</v>
      </c>
    </row>
    <row r="9" spans="2:3" ht="12.75">
      <c r="B9" s="349" t="s">
        <v>295</v>
      </c>
      <c r="C9" s="350" t="s">
        <v>395</v>
      </c>
    </row>
    <row r="10" spans="2:3" ht="12.75">
      <c r="B10" s="349" t="s">
        <v>296</v>
      </c>
      <c r="C10" s="350" t="s">
        <v>406</v>
      </c>
    </row>
    <row r="11" spans="2:3" ht="13.5" thickBot="1">
      <c r="B11" s="354" t="s">
        <v>104</v>
      </c>
      <c r="C11" s="352" t="s">
        <v>187</v>
      </c>
    </row>
    <row r="12" spans="2:3" ht="12.75">
      <c r="B12" s="355" t="s">
        <v>105</v>
      </c>
      <c r="C12" s="346" t="s">
        <v>188</v>
      </c>
    </row>
    <row r="13" spans="2:3" ht="13.5" thickBot="1">
      <c r="B13" s="356" t="s">
        <v>106</v>
      </c>
      <c r="C13" s="352" t="s">
        <v>189</v>
      </c>
    </row>
    <row r="14" spans="2:3" ht="12.75">
      <c r="B14" s="345" t="s">
        <v>107</v>
      </c>
      <c r="C14" s="346" t="s">
        <v>190</v>
      </c>
    </row>
    <row r="15" spans="2:3" ht="12.75">
      <c r="B15" s="347" t="s">
        <v>108</v>
      </c>
      <c r="C15" s="351" t="s">
        <v>191</v>
      </c>
    </row>
    <row r="16" spans="2:3" ht="13.5" thickBot="1">
      <c r="B16" s="457" t="s">
        <v>297</v>
      </c>
      <c r="C16" s="353" t="s">
        <v>396</v>
      </c>
    </row>
    <row r="17" spans="2:3" ht="12" customHeight="1">
      <c r="B17" s="345" t="s">
        <v>109</v>
      </c>
      <c r="C17" s="346" t="s">
        <v>194</v>
      </c>
    </row>
    <row r="18" spans="2:3" ht="12.75">
      <c r="B18" s="347" t="s">
        <v>110</v>
      </c>
      <c r="C18" s="348" t="s">
        <v>192</v>
      </c>
    </row>
    <row r="19" spans="2:3" ht="12.75">
      <c r="B19" s="460" t="s">
        <v>298</v>
      </c>
      <c r="C19" s="456" t="s">
        <v>397</v>
      </c>
    </row>
    <row r="20" spans="2:3" ht="12.75">
      <c r="B20" s="460" t="s">
        <v>300</v>
      </c>
      <c r="C20" s="456" t="s">
        <v>398</v>
      </c>
    </row>
    <row r="21" spans="2:3" ht="13.5" thickBot="1">
      <c r="B21" s="357" t="s">
        <v>301</v>
      </c>
      <c r="C21" s="353" t="s">
        <v>399</v>
      </c>
    </row>
    <row r="22" spans="2:3" ht="12.75">
      <c r="B22" s="355" t="s">
        <v>111</v>
      </c>
      <c r="C22" s="346" t="s">
        <v>193</v>
      </c>
    </row>
    <row r="23" spans="2:3" ht="12.75">
      <c r="B23" s="460" t="s">
        <v>329</v>
      </c>
      <c r="C23" s="350" t="s">
        <v>400</v>
      </c>
    </row>
    <row r="24" spans="2:3" ht="13.5" thickBot="1">
      <c r="B24" s="459" t="s">
        <v>330</v>
      </c>
      <c r="C24" s="79" t="s">
        <v>401</v>
      </c>
    </row>
    <row r="25" spans="2:3" ht="13.5" thickBot="1">
      <c r="B25" s="458" t="s">
        <v>299</v>
      </c>
      <c r="C25" s="358" t="s">
        <v>402</v>
      </c>
    </row>
    <row r="26" spans="2:3" ht="13.5" thickBot="1">
      <c r="B26" s="458" t="s">
        <v>331</v>
      </c>
      <c r="C26" s="353" t="s">
        <v>402</v>
      </c>
    </row>
    <row r="28" spans="2:10" s="85" customFormat="1" ht="12.75">
      <c r="B28" s="83" t="s">
        <v>112</v>
      </c>
      <c r="C28" s="83"/>
      <c r="D28" s="84"/>
      <c r="E28" s="84"/>
      <c r="F28" s="84"/>
      <c r="G28" s="84"/>
      <c r="H28" s="84"/>
      <c r="I28" s="84"/>
      <c r="J28" s="84"/>
    </row>
    <row r="30" spans="2:8" ht="12.75">
      <c r="B30" s="86" t="s">
        <v>50</v>
      </c>
      <c r="C30" s="82"/>
      <c r="D30" s="82"/>
      <c r="E30" s="82"/>
      <c r="F30" s="82"/>
      <c r="G30" s="82"/>
      <c r="H30" s="82"/>
    </row>
    <row r="31" spans="2:8" ht="12.75">
      <c r="B31" s="82" t="s">
        <v>70</v>
      </c>
      <c r="C31" s="82"/>
      <c r="D31" s="82"/>
      <c r="E31" s="82"/>
      <c r="F31" s="82"/>
      <c r="G31" s="82"/>
      <c r="H31" s="82"/>
    </row>
    <row r="32" spans="2:8" ht="12.75">
      <c r="B32" s="82" t="s">
        <v>51</v>
      </c>
      <c r="C32" s="82"/>
      <c r="D32" s="82"/>
      <c r="E32" s="82"/>
      <c r="F32" s="82"/>
      <c r="G32" s="82"/>
      <c r="H32" s="82"/>
    </row>
    <row r="33" spans="2:8" ht="12.75">
      <c r="B33" s="90" t="s">
        <v>365</v>
      </c>
      <c r="C33" s="82"/>
      <c r="D33" s="82"/>
      <c r="E33" s="82"/>
      <c r="F33" s="82"/>
      <c r="G33" s="82"/>
      <c r="H33" s="82"/>
    </row>
    <row r="35" ht="12.75">
      <c r="B35" s="86" t="s">
        <v>117</v>
      </c>
    </row>
    <row r="36" ht="12.75">
      <c r="B36" s="86"/>
    </row>
    <row r="37" spans="2:3" ht="12.75">
      <c r="B37" s="86" t="s">
        <v>403</v>
      </c>
      <c r="C37" s="86" t="s">
        <v>234</v>
      </c>
    </row>
    <row r="38" spans="2:3" ht="12.75">
      <c r="B38" s="88" t="s">
        <v>113</v>
      </c>
      <c r="C38" s="87" t="s">
        <v>116</v>
      </c>
    </row>
    <row r="39" spans="2:3" ht="12.75">
      <c r="B39" s="87" t="s">
        <v>114</v>
      </c>
      <c r="C39" s="87" t="s">
        <v>114</v>
      </c>
    </row>
    <row r="40" spans="2:3" ht="12.75">
      <c r="B40" s="87" t="s">
        <v>115</v>
      </c>
      <c r="C40" s="87" t="s">
        <v>115</v>
      </c>
    </row>
    <row r="41" spans="2:3" ht="12.75">
      <c r="B41" s="82" t="s">
        <v>405</v>
      </c>
      <c r="C41" s="87" t="s">
        <v>236</v>
      </c>
    </row>
    <row r="42" spans="2:3" ht="12.75">
      <c r="B42" s="82" t="s">
        <v>404</v>
      </c>
      <c r="C42" s="87" t="s">
        <v>235</v>
      </c>
    </row>
    <row r="43" ht="12.75">
      <c r="B43" s="87"/>
    </row>
    <row r="49" ht="12.75">
      <c r="B49" s="122"/>
    </row>
  </sheetData>
  <sheetProtection password="B8D9" sheet="1" objects="1" scenarios="1"/>
  <mergeCells count="1">
    <mergeCell ref="B3:C3"/>
  </mergeCells>
  <hyperlinks>
    <hyperlink ref="B6" location="'Table 1a'!A1" display="Table 1a"/>
    <hyperlink ref="B7" location="'Table 1b'!A1" display="'Table 1b'!A1"/>
    <hyperlink ref="B8" location="'Table 2a'!A1" display="Table 2a"/>
    <hyperlink ref="B11" location="'Table 2b'!A1" display="Table 2b"/>
    <hyperlink ref="B12" location="'Table 3a'!A1" display="Table 3a"/>
    <hyperlink ref="B16" location="'Figure 3'!A1" display="Figure 3"/>
    <hyperlink ref="B14" location="'Table 4a'!A1" display="Table 4a"/>
    <hyperlink ref="B15" location="'Table 4b'!A1" display="Table 4b"/>
    <hyperlink ref="B17" location="'Table 5a'!A1" display="Table 5a"/>
    <hyperlink ref="B18" location="'Table 5b'!A1" display="Table 5b"/>
    <hyperlink ref="B22" location="'Table 6'!A1" display="Table 6"/>
    <hyperlink ref="B13" location="'Table 3b'!A1" display="Table 3b"/>
    <hyperlink ref="B23" location="'Figure 7'!A1" display="Figure 7"/>
    <hyperlink ref="B26" location="'Figure 9'!A1" display="Figure 9"/>
    <hyperlink ref="B24" location="'Figure 8'!A1" display="Figure 8"/>
    <hyperlink ref="B25" location="'Table 7'!A1" display="Table 7"/>
    <hyperlink ref="B9" location="Figure1!A1" display="Figure 1"/>
    <hyperlink ref="B10" location="'Figure 2'!A1" display="Figure 2"/>
    <hyperlink ref="B21" location="'Figure 6'!A1" display="Figure 6"/>
    <hyperlink ref="B20" location="'Figure 5'!A1" display="Figure 5"/>
    <hyperlink ref="B19" location="'Figure 4'!A1" display="Figure 4"/>
  </hyperlinks>
  <printOptions/>
  <pageMargins left="0.75" right="0.75" top="1" bottom="1" header="0.5" footer="0.5"/>
  <pageSetup fitToHeight="1" fitToWidth="1"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codeName="Sheet81">
    <pageSetUpPr fitToPage="1"/>
  </sheetPr>
  <dimension ref="A2:N106"/>
  <sheetViews>
    <sheetView showGridLines="0" zoomScalePageLayoutView="0" workbookViewId="0" topLeftCell="B1">
      <selection activeCell="K31" sqref="K31"/>
    </sheetView>
  </sheetViews>
  <sheetFormatPr defaultColWidth="9.140625" defaultRowHeight="12.75"/>
  <cols>
    <col min="1" max="1" width="6.421875" style="208" hidden="1" customWidth="1"/>
    <col min="2" max="2" width="29.00390625" style="1" bestFit="1" customWidth="1"/>
    <col min="3" max="3" width="12.57421875" style="1" customWidth="1"/>
    <col min="4" max="6" width="12.140625" style="49" customWidth="1"/>
    <col min="7" max="7" width="8.7109375" style="49" customWidth="1"/>
    <col min="8" max="16384" width="9.140625" style="1" customWidth="1"/>
  </cols>
  <sheetData>
    <row r="2" spans="2:7" ht="12.75">
      <c r="B2" s="560" t="s">
        <v>376</v>
      </c>
      <c r="C2" s="564"/>
      <c r="D2" s="564"/>
      <c r="E2" s="564"/>
      <c r="F2" s="564"/>
      <c r="G2" s="564"/>
    </row>
    <row r="3" spans="1:7" ht="11.25">
      <c r="A3" s="209"/>
      <c r="B3" s="30"/>
      <c r="C3" s="22"/>
      <c r="D3" s="22"/>
      <c r="E3" s="22"/>
      <c r="F3" s="22"/>
      <c r="G3" s="22"/>
    </row>
    <row r="4" spans="1:14" ht="12.75">
      <c r="A4" s="210"/>
      <c r="B4" s="60" t="s">
        <v>54</v>
      </c>
      <c r="C4" s="75" t="s">
        <v>72</v>
      </c>
      <c r="D4" s="576" t="s">
        <v>94</v>
      </c>
      <c r="E4" s="576"/>
      <c r="F4" s="577"/>
      <c r="G4" s="189" t="s">
        <v>95</v>
      </c>
      <c r="M4"/>
      <c r="N4"/>
    </row>
    <row r="5" spans="1:14" ht="12.75">
      <c r="A5" s="210"/>
      <c r="B5" s="61" t="s">
        <v>0</v>
      </c>
      <c r="C5" s="76" t="s">
        <v>77</v>
      </c>
      <c r="D5" s="66" t="s">
        <v>196</v>
      </c>
      <c r="E5" s="66" t="s">
        <v>97</v>
      </c>
      <c r="F5" s="190" t="s">
        <v>197</v>
      </c>
      <c r="G5" s="27" t="s">
        <v>96</v>
      </c>
      <c r="M5"/>
      <c r="N5"/>
    </row>
    <row r="6" spans="1:14" ht="12.75">
      <c r="A6" s="210"/>
      <c r="B6" s="165"/>
      <c r="C6" s="5"/>
      <c r="D6" s="37"/>
      <c r="E6" s="37"/>
      <c r="F6" s="37"/>
      <c r="G6" s="38"/>
      <c r="M6"/>
      <c r="N6"/>
    </row>
    <row r="7" spans="1:7" ht="11.25">
      <c r="A7" s="207">
        <v>-0.5</v>
      </c>
      <c r="B7" s="24" t="s">
        <v>84</v>
      </c>
      <c r="C7" s="119">
        <v>45206</v>
      </c>
      <c r="D7" s="160">
        <v>0.6604211830288015</v>
      </c>
      <c r="E7" s="62">
        <v>0.16867230013714993</v>
      </c>
      <c r="F7" s="63">
        <v>0.1709065168340486</v>
      </c>
      <c r="G7" s="63">
        <v>0.3395788169711985</v>
      </c>
    </row>
    <row r="8" spans="1:7" ht="11.25">
      <c r="A8" s="207"/>
      <c r="B8" s="5"/>
      <c r="C8" s="159"/>
      <c r="D8" s="149"/>
      <c r="E8" s="149"/>
      <c r="F8" s="149"/>
      <c r="G8" s="161"/>
    </row>
    <row r="9" spans="1:7" s="20" customFormat="1" ht="11.25">
      <c r="A9" s="207">
        <v>0.5</v>
      </c>
      <c r="B9" s="4" t="s">
        <v>153</v>
      </c>
      <c r="C9" s="119">
        <v>2847</v>
      </c>
      <c r="D9" s="160">
        <v>0.5799086757990868</v>
      </c>
      <c r="E9" s="62">
        <v>0.2019669827889006</v>
      </c>
      <c r="F9" s="63">
        <v>0.21812434141201265</v>
      </c>
      <c r="G9" s="63">
        <v>0.4200913242009132</v>
      </c>
    </row>
    <row r="10" spans="1:7" s="20" customFormat="1" ht="11.25">
      <c r="A10" s="207">
        <v>1</v>
      </c>
      <c r="B10" s="7" t="s">
        <v>16</v>
      </c>
      <c r="C10" s="120">
        <v>255</v>
      </c>
      <c r="D10" s="162">
        <v>0.5411764705882353</v>
      </c>
      <c r="E10" s="39">
        <v>0.2235294117647059</v>
      </c>
      <c r="F10" s="41">
        <v>0.23529411764705882</v>
      </c>
      <c r="G10" s="41">
        <v>0.4588235294117647</v>
      </c>
    </row>
    <row r="11" spans="1:7" s="20" customFormat="1" ht="11.25">
      <c r="A11" s="207">
        <v>2</v>
      </c>
      <c r="B11" s="7" t="s">
        <v>17</v>
      </c>
      <c r="C11" s="120">
        <v>498</v>
      </c>
      <c r="D11" s="162">
        <v>0.6586345381526104</v>
      </c>
      <c r="E11" s="39">
        <v>0.1706827309236948</v>
      </c>
      <c r="F11" s="41">
        <v>0.1706827309236948</v>
      </c>
      <c r="G11" s="41">
        <v>0.3413654618473896</v>
      </c>
    </row>
    <row r="12" spans="1:7" s="20" customFormat="1" ht="11.25">
      <c r="A12" s="207">
        <v>3</v>
      </c>
      <c r="B12" s="7" t="s">
        <v>18</v>
      </c>
      <c r="C12" s="120">
        <v>269</v>
      </c>
      <c r="D12" s="162">
        <v>0.5576208178438662</v>
      </c>
      <c r="E12" s="39">
        <v>0.19330855018587362</v>
      </c>
      <c r="F12" s="41">
        <v>0.24907063197026022</v>
      </c>
      <c r="G12" s="41">
        <v>0.4423791821561338</v>
      </c>
    </row>
    <row r="13" spans="1:7" s="20" customFormat="1" ht="11.25">
      <c r="A13" s="207">
        <v>4</v>
      </c>
      <c r="B13" s="7" t="s">
        <v>334</v>
      </c>
      <c r="C13" s="120">
        <v>1102</v>
      </c>
      <c r="D13" s="162">
        <v>0.5072595281306715</v>
      </c>
      <c r="E13" s="39">
        <v>0.22141560798548093</v>
      </c>
      <c r="F13" s="41">
        <v>0.2713248638838475</v>
      </c>
      <c r="G13" s="41">
        <v>0.4927404718693285</v>
      </c>
    </row>
    <row r="14" spans="1:7" s="20" customFormat="1" ht="11.25">
      <c r="A14" s="207">
        <v>5</v>
      </c>
      <c r="B14" s="7" t="s">
        <v>335</v>
      </c>
      <c r="C14" s="120">
        <v>723</v>
      </c>
      <c r="D14" s="162">
        <v>0.6583679114799447</v>
      </c>
      <c r="E14" s="39">
        <v>0.18948824343015214</v>
      </c>
      <c r="F14" s="41">
        <v>0.15214384508990317</v>
      </c>
      <c r="G14" s="41">
        <v>0.34163208852005533</v>
      </c>
    </row>
    <row r="15" spans="1:7" s="20" customFormat="1" ht="11.25">
      <c r="A15" s="207">
        <v>1.5</v>
      </c>
      <c r="B15" s="4" t="s">
        <v>64</v>
      </c>
      <c r="C15" s="119">
        <v>586</v>
      </c>
      <c r="D15" s="160">
        <v>0.7440273037542662</v>
      </c>
      <c r="E15" s="62">
        <v>0.15699658703071673</v>
      </c>
      <c r="F15" s="63">
        <v>0.09897610921501707</v>
      </c>
      <c r="G15" s="63">
        <v>0.25597269624573377</v>
      </c>
    </row>
    <row r="16" spans="1:7" s="20" customFormat="1" ht="11.25">
      <c r="A16" s="207">
        <v>6</v>
      </c>
      <c r="B16" s="7" t="s">
        <v>19</v>
      </c>
      <c r="C16" s="120">
        <v>586</v>
      </c>
      <c r="D16" s="162">
        <v>0.7440273037542662</v>
      </c>
      <c r="E16" s="39">
        <v>0.15699658703071673</v>
      </c>
      <c r="F16" s="41">
        <v>0.09897610921501707</v>
      </c>
      <c r="G16" s="41">
        <v>0.25597269624573377</v>
      </c>
    </row>
    <row r="17" spans="1:7" s="20" customFormat="1" ht="11.25">
      <c r="A17" s="207">
        <v>2.5</v>
      </c>
      <c r="B17" s="4" t="s">
        <v>65</v>
      </c>
      <c r="C17" s="119">
        <v>1610</v>
      </c>
      <c r="D17" s="160">
        <v>0.6422360248447205</v>
      </c>
      <c r="E17" s="62">
        <v>0.18633540372670807</v>
      </c>
      <c r="F17" s="63">
        <v>0.17142857142857143</v>
      </c>
      <c r="G17" s="63">
        <v>0.3577639751552795</v>
      </c>
    </row>
    <row r="18" spans="1:7" s="20" customFormat="1" ht="11.25">
      <c r="A18" s="207">
        <v>7</v>
      </c>
      <c r="B18" s="7" t="s">
        <v>20</v>
      </c>
      <c r="C18" s="120">
        <v>286</v>
      </c>
      <c r="D18" s="162">
        <v>0.6013986013986014</v>
      </c>
      <c r="E18" s="39">
        <v>0.18181818181818182</v>
      </c>
      <c r="F18" s="41">
        <v>0.21678321678321677</v>
      </c>
      <c r="G18" s="41">
        <v>0.3986013986013986</v>
      </c>
    </row>
    <row r="19" spans="1:7" s="20" customFormat="1" ht="11.25">
      <c r="A19" s="207">
        <v>8</v>
      </c>
      <c r="B19" s="7" t="s">
        <v>336</v>
      </c>
      <c r="C19" s="120">
        <v>868</v>
      </c>
      <c r="D19" s="162">
        <v>0.6013824884792627</v>
      </c>
      <c r="E19" s="39">
        <v>0.1889400921658986</v>
      </c>
      <c r="F19" s="41">
        <v>0.20967741935483872</v>
      </c>
      <c r="G19" s="41">
        <v>0.3986175115207373</v>
      </c>
    </row>
    <row r="20" spans="1:7" s="20" customFormat="1" ht="11.25">
      <c r="A20" s="207">
        <v>9</v>
      </c>
      <c r="B20" s="7" t="s">
        <v>337</v>
      </c>
      <c r="C20" s="120">
        <v>456</v>
      </c>
      <c r="D20" s="162">
        <v>0.7456140350877193</v>
      </c>
      <c r="E20" s="39">
        <v>0.18421052631578946</v>
      </c>
      <c r="F20" s="41">
        <v>0.07017543859649122</v>
      </c>
      <c r="G20" s="41">
        <v>0.2543859649122807</v>
      </c>
    </row>
    <row r="21" spans="1:7" s="20" customFormat="1" ht="11.25">
      <c r="A21" s="207">
        <v>3.5</v>
      </c>
      <c r="B21" s="4" t="s">
        <v>154</v>
      </c>
      <c r="C21" s="119">
        <v>2598</v>
      </c>
      <c r="D21" s="160">
        <v>0.6189376443418014</v>
      </c>
      <c r="E21" s="62">
        <v>0.16397228637413394</v>
      </c>
      <c r="F21" s="63">
        <v>0.21709006928406466</v>
      </c>
      <c r="G21" s="63">
        <v>0.3810623556581986</v>
      </c>
    </row>
    <row r="22" spans="1:7" s="20" customFormat="1" ht="11.25">
      <c r="A22" s="207">
        <v>10</v>
      </c>
      <c r="B22" s="7" t="s">
        <v>204</v>
      </c>
      <c r="C22" s="120">
        <v>429</v>
      </c>
      <c r="D22" s="162">
        <v>0.5594405594405595</v>
      </c>
      <c r="E22" s="39">
        <v>0.16317016317016317</v>
      </c>
      <c r="F22" s="41">
        <v>0.2773892773892774</v>
      </c>
      <c r="G22" s="41">
        <v>0.4405594405594406</v>
      </c>
    </row>
    <row r="23" spans="1:7" s="20" customFormat="1" ht="11.25">
      <c r="A23" s="207">
        <v>11</v>
      </c>
      <c r="B23" s="7" t="s">
        <v>338</v>
      </c>
      <c r="C23" s="120">
        <v>883</v>
      </c>
      <c r="D23" s="162">
        <v>0.7417893544733862</v>
      </c>
      <c r="E23" s="39">
        <v>0.144960362400906</v>
      </c>
      <c r="F23" s="41">
        <v>0.11325028312570781</v>
      </c>
      <c r="G23" s="41">
        <v>0.2582106455266138</v>
      </c>
    </row>
    <row r="24" spans="1:7" s="20" customFormat="1" ht="11.25">
      <c r="A24" s="207">
        <v>12</v>
      </c>
      <c r="B24" s="7" t="s">
        <v>339</v>
      </c>
      <c r="C24" s="120">
        <v>1084</v>
      </c>
      <c r="D24" s="162">
        <v>0.5027675276752768</v>
      </c>
      <c r="E24" s="39">
        <v>0.18911439114391143</v>
      </c>
      <c r="F24" s="41">
        <v>0.3081180811808118</v>
      </c>
      <c r="G24" s="41">
        <v>0.49723247232472323</v>
      </c>
    </row>
    <row r="25" spans="1:7" s="20" customFormat="1" ht="11.25">
      <c r="A25" s="207">
        <v>13</v>
      </c>
      <c r="B25" s="7" t="s">
        <v>340</v>
      </c>
      <c r="C25" s="120">
        <v>202</v>
      </c>
      <c r="D25" s="162">
        <v>0.8316831683168316</v>
      </c>
      <c r="E25" s="39">
        <v>0.11386138613861387</v>
      </c>
      <c r="F25" s="41">
        <v>0.054455445544554455</v>
      </c>
      <c r="G25" s="41">
        <v>0.16831683168316833</v>
      </c>
    </row>
    <row r="26" spans="1:7" s="20" customFormat="1" ht="11.25">
      <c r="A26" s="207">
        <v>4.5</v>
      </c>
      <c r="B26" s="4" t="s">
        <v>155</v>
      </c>
      <c r="C26" s="119">
        <v>1260</v>
      </c>
      <c r="D26" s="160">
        <v>0.5896825396825397</v>
      </c>
      <c r="E26" s="62">
        <v>0.18492063492063493</v>
      </c>
      <c r="F26" s="63">
        <v>0.2253968253968254</v>
      </c>
      <c r="G26" s="63">
        <v>0.4103174603174603</v>
      </c>
    </row>
    <row r="27" spans="1:7" s="20" customFormat="1" ht="11.25">
      <c r="A27" s="207">
        <v>14</v>
      </c>
      <c r="B27" s="7" t="s">
        <v>149</v>
      </c>
      <c r="C27" s="120">
        <v>1260</v>
      </c>
      <c r="D27" s="162">
        <v>0.5896825396825397</v>
      </c>
      <c r="E27" s="39">
        <v>0.18492063492063493</v>
      </c>
      <c r="F27" s="41">
        <v>0.2253968253968254</v>
      </c>
      <c r="G27" s="41">
        <v>0.4103174603174603</v>
      </c>
    </row>
    <row r="28" spans="1:7" s="20" customFormat="1" ht="11.25">
      <c r="A28" s="207">
        <v>6.5</v>
      </c>
      <c r="B28" s="4" t="s">
        <v>66</v>
      </c>
      <c r="C28" s="119">
        <v>4586</v>
      </c>
      <c r="D28" s="160">
        <v>0.701482773658962</v>
      </c>
      <c r="E28" s="62">
        <v>0.15285651984300044</v>
      </c>
      <c r="F28" s="63">
        <v>0.1456607064980375</v>
      </c>
      <c r="G28" s="63">
        <v>0.29851722634103794</v>
      </c>
    </row>
    <row r="29" spans="1:7" s="20" customFormat="1" ht="11.25">
      <c r="A29" s="207">
        <v>16</v>
      </c>
      <c r="B29" s="7" t="s">
        <v>21</v>
      </c>
      <c r="C29" s="120">
        <v>765</v>
      </c>
      <c r="D29" s="162">
        <v>0.5294117647058824</v>
      </c>
      <c r="E29" s="39">
        <v>0.19477124183006536</v>
      </c>
      <c r="F29" s="41">
        <v>0.2758169934640523</v>
      </c>
      <c r="G29" s="41">
        <v>0.47058823529411764</v>
      </c>
    </row>
    <row r="30" spans="1:7" s="20" customFormat="1" ht="11.25">
      <c r="A30" s="207">
        <v>86</v>
      </c>
      <c r="B30" s="7" t="s">
        <v>341</v>
      </c>
      <c r="C30" s="120">
        <v>483</v>
      </c>
      <c r="D30" s="162">
        <v>0.9751552795031055</v>
      </c>
      <c r="E30" s="39">
        <v>0.016563146997929608</v>
      </c>
      <c r="F30" s="41">
        <v>0.008281573498964804</v>
      </c>
      <c r="G30" s="41">
        <v>0.024844720496894408</v>
      </c>
    </row>
    <row r="31" spans="1:7" s="20" customFormat="1" ht="11.25">
      <c r="A31" s="207">
        <v>17</v>
      </c>
      <c r="B31" s="7" t="s">
        <v>374</v>
      </c>
      <c r="C31" s="120">
        <v>654</v>
      </c>
      <c r="D31" s="162">
        <v>0.6590214067278287</v>
      </c>
      <c r="E31" s="39">
        <v>0.22782874617737003</v>
      </c>
      <c r="F31" s="41">
        <v>0.11314984709480122</v>
      </c>
      <c r="G31" s="41">
        <v>0.3409785932721712</v>
      </c>
    </row>
    <row r="32" spans="1:7" s="20" customFormat="1" ht="11.25">
      <c r="A32" s="207">
        <v>19</v>
      </c>
      <c r="B32" s="7" t="s">
        <v>375</v>
      </c>
      <c r="C32" s="120">
        <v>871</v>
      </c>
      <c r="D32" s="162">
        <v>0.7347876004592423</v>
      </c>
      <c r="E32" s="39">
        <v>0.1584385763490241</v>
      </c>
      <c r="F32" s="41">
        <v>0.10677382319173363</v>
      </c>
      <c r="G32" s="41">
        <v>0.26521239954075776</v>
      </c>
    </row>
    <row r="33" spans="1:7" s="20" customFormat="1" ht="11.25">
      <c r="A33" s="207">
        <v>20</v>
      </c>
      <c r="B33" s="7" t="s">
        <v>342</v>
      </c>
      <c r="C33" s="120">
        <v>728</v>
      </c>
      <c r="D33" s="162">
        <v>0.8832417582417582</v>
      </c>
      <c r="E33" s="39">
        <v>0.08241758241758242</v>
      </c>
      <c r="F33" s="41">
        <v>0.034340659340659344</v>
      </c>
      <c r="G33" s="41">
        <v>0.11675824175824176</v>
      </c>
    </row>
    <row r="34" spans="1:7" s="20" customFormat="1" ht="11.25">
      <c r="A34" s="207">
        <v>18</v>
      </c>
      <c r="B34" s="7" t="s">
        <v>343</v>
      </c>
      <c r="C34" s="120">
        <v>99</v>
      </c>
      <c r="D34" s="162">
        <v>0.8282828282828283</v>
      </c>
      <c r="E34" s="39">
        <v>0.13131313131313133</v>
      </c>
      <c r="F34" s="41">
        <v>0.04040404040404041</v>
      </c>
      <c r="G34" s="41">
        <v>0.1717171717171717</v>
      </c>
    </row>
    <row r="35" spans="1:7" s="20" customFormat="1" ht="11.25">
      <c r="A35" s="207">
        <v>21</v>
      </c>
      <c r="B35" s="7" t="s">
        <v>22</v>
      </c>
      <c r="C35" s="120">
        <v>986</v>
      </c>
      <c r="D35" s="162">
        <v>0.552738336713996</v>
      </c>
      <c r="E35" s="39">
        <v>0.18661257606490872</v>
      </c>
      <c r="F35" s="41">
        <v>0.2606490872210953</v>
      </c>
      <c r="G35" s="41">
        <v>0.44726166328600403</v>
      </c>
    </row>
    <row r="36" spans="1:7" s="20" customFormat="1" ht="11.25">
      <c r="A36" s="207">
        <v>7.5</v>
      </c>
      <c r="B36" s="4" t="s">
        <v>156</v>
      </c>
      <c r="C36" s="119">
        <v>9560</v>
      </c>
      <c r="D36" s="160">
        <v>0.6288702928870293</v>
      </c>
      <c r="E36" s="62">
        <v>0.18002092050209206</v>
      </c>
      <c r="F36" s="63">
        <v>0.19110878661087866</v>
      </c>
      <c r="G36" s="63">
        <v>0.3711297071129707</v>
      </c>
    </row>
    <row r="37" spans="1:7" s="20" customFormat="1" ht="11.25">
      <c r="A37" s="207">
        <v>22</v>
      </c>
      <c r="B37" s="7" t="s">
        <v>150</v>
      </c>
      <c r="C37" s="120">
        <v>973</v>
      </c>
      <c r="D37" s="162">
        <v>0.5539568345323741</v>
      </c>
      <c r="E37" s="39">
        <v>0.2147995889003083</v>
      </c>
      <c r="F37" s="41">
        <v>0.2312435765673176</v>
      </c>
      <c r="G37" s="41">
        <v>0.4460431654676259</v>
      </c>
    </row>
    <row r="38" spans="1:7" s="20" customFormat="1" ht="11.25">
      <c r="A38" s="207">
        <v>23</v>
      </c>
      <c r="B38" s="7" t="s">
        <v>344</v>
      </c>
      <c r="C38" s="120">
        <v>650</v>
      </c>
      <c r="D38" s="162">
        <v>0.82</v>
      </c>
      <c r="E38" s="39">
        <v>0.08615384615384615</v>
      </c>
      <c r="F38" s="41">
        <v>0.09384615384615384</v>
      </c>
      <c r="G38" s="41">
        <v>0.18</v>
      </c>
    </row>
    <row r="39" spans="1:7" s="20" customFormat="1" ht="11.25">
      <c r="A39" s="207">
        <v>24</v>
      </c>
      <c r="B39" s="7" t="s">
        <v>345</v>
      </c>
      <c r="C39" s="120">
        <v>679</v>
      </c>
      <c r="D39" s="162">
        <v>0.5213549337260678</v>
      </c>
      <c r="E39" s="39">
        <v>0.23564064801178203</v>
      </c>
      <c r="F39" s="41">
        <v>0.24300441826215022</v>
      </c>
      <c r="G39" s="41">
        <v>0.4786450662739323</v>
      </c>
    </row>
    <row r="40" spans="1:7" s="20" customFormat="1" ht="11.25">
      <c r="A40" s="207">
        <v>25</v>
      </c>
      <c r="B40" s="7" t="s">
        <v>23</v>
      </c>
      <c r="C40" s="120">
        <v>130</v>
      </c>
      <c r="D40" s="162">
        <v>0.5384615384615384</v>
      </c>
      <c r="E40" s="39">
        <v>0.2</v>
      </c>
      <c r="F40" s="41">
        <v>0.26153846153846155</v>
      </c>
      <c r="G40" s="41">
        <v>0.46153846153846156</v>
      </c>
    </row>
    <row r="41" spans="1:7" s="20" customFormat="1" ht="11.25">
      <c r="A41" s="207">
        <v>26</v>
      </c>
      <c r="B41" s="7" t="s">
        <v>346</v>
      </c>
      <c r="C41" s="120">
        <v>529</v>
      </c>
      <c r="D41" s="162">
        <v>0.6937618147448015</v>
      </c>
      <c r="E41" s="39">
        <v>0.16824196597353497</v>
      </c>
      <c r="F41" s="41">
        <v>0.13799621928166353</v>
      </c>
      <c r="G41" s="41">
        <v>0.30623818525519847</v>
      </c>
    </row>
    <row r="42" spans="1:7" s="20" customFormat="1" ht="11.25">
      <c r="A42" s="207">
        <v>27</v>
      </c>
      <c r="B42" s="7" t="s">
        <v>24</v>
      </c>
      <c r="C42" s="120">
        <v>346</v>
      </c>
      <c r="D42" s="162">
        <v>0.5115606936416185</v>
      </c>
      <c r="E42" s="39">
        <v>0.21965317919075145</v>
      </c>
      <c r="F42" s="41">
        <v>0.26878612716763006</v>
      </c>
      <c r="G42" s="41">
        <v>0.4884393063583815</v>
      </c>
    </row>
    <row r="43" spans="1:7" s="20" customFormat="1" ht="11.25">
      <c r="A43" s="207">
        <v>28</v>
      </c>
      <c r="B43" s="7" t="s">
        <v>151</v>
      </c>
      <c r="C43" s="120">
        <v>1414</v>
      </c>
      <c r="D43" s="162">
        <v>0.582036775106082</v>
      </c>
      <c r="E43" s="39">
        <v>0.21994342291371993</v>
      </c>
      <c r="F43" s="41">
        <v>0.19801980198019803</v>
      </c>
      <c r="G43" s="41">
        <v>0.41796322489391796</v>
      </c>
    </row>
    <row r="44" spans="1:7" s="20" customFormat="1" ht="11.25">
      <c r="A44" s="207">
        <v>29</v>
      </c>
      <c r="B44" s="7" t="s">
        <v>25</v>
      </c>
      <c r="C44" s="120">
        <v>279</v>
      </c>
      <c r="D44" s="162">
        <v>0.5555555555555556</v>
      </c>
      <c r="E44" s="39">
        <v>0.2007168458781362</v>
      </c>
      <c r="F44" s="41">
        <v>0.24372759856630824</v>
      </c>
      <c r="G44" s="41">
        <v>0.4444444444444444</v>
      </c>
    </row>
    <row r="45" spans="1:7" s="20" customFormat="1" ht="11.25">
      <c r="A45" s="207">
        <v>30</v>
      </c>
      <c r="B45" s="7" t="s">
        <v>347</v>
      </c>
      <c r="C45" s="120">
        <v>696</v>
      </c>
      <c r="D45" s="162">
        <v>0.7413793103448276</v>
      </c>
      <c r="E45" s="39">
        <v>0.15086206896551724</v>
      </c>
      <c r="F45" s="41">
        <v>0.10775862068965517</v>
      </c>
      <c r="G45" s="41">
        <v>0.25862068965517243</v>
      </c>
    </row>
    <row r="46" spans="1:7" s="20" customFormat="1" ht="11.25">
      <c r="A46" s="207">
        <v>31</v>
      </c>
      <c r="B46" s="7" t="s">
        <v>348</v>
      </c>
      <c r="C46" s="120">
        <v>437</v>
      </c>
      <c r="D46" s="162">
        <v>0.4988558352402746</v>
      </c>
      <c r="E46" s="39">
        <v>0.2768878718535469</v>
      </c>
      <c r="F46" s="41">
        <v>0.2242562929061785</v>
      </c>
      <c r="G46" s="41">
        <v>0.5011441647597255</v>
      </c>
    </row>
    <row r="47" spans="1:7" s="20" customFormat="1" ht="11.25">
      <c r="A47" s="207">
        <v>32</v>
      </c>
      <c r="B47" s="7" t="s">
        <v>349</v>
      </c>
      <c r="C47" s="120">
        <v>706</v>
      </c>
      <c r="D47" s="162">
        <v>0.7818696883852692</v>
      </c>
      <c r="E47" s="39">
        <v>0.13739376770538245</v>
      </c>
      <c r="F47" s="41">
        <v>0.08073654390934844</v>
      </c>
      <c r="G47" s="41">
        <v>0.21813031161473087</v>
      </c>
    </row>
    <row r="48" spans="1:7" s="20" customFormat="1" ht="11.25">
      <c r="A48" s="207">
        <v>33</v>
      </c>
      <c r="B48" s="7" t="s">
        <v>27</v>
      </c>
      <c r="C48" s="120">
        <v>246</v>
      </c>
      <c r="D48" s="162">
        <v>0.5203252032520326</v>
      </c>
      <c r="E48" s="39">
        <v>0.15447154471544716</v>
      </c>
      <c r="F48" s="41">
        <v>0.3252032520325203</v>
      </c>
      <c r="G48" s="41">
        <v>0.4796747967479675</v>
      </c>
    </row>
    <row r="49" spans="1:7" s="20" customFormat="1" ht="11.25">
      <c r="A49" s="207">
        <v>34</v>
      </c>
      <c r="B49" s="7" t="s">
        <v>350</v>
      </c>
      <c r="C49" s="120">
        <v>835</v>
      </c>
      <c r="D49" s="162">
        <v>0.4802395209580838</v>
      </c>
      <c r="E49" s="39">
        <v>0.19161676646706588</v>
      </c>
      <c r="F49" s="41">
        <v>0.3281437125748503</v>
      </c>
      <c r="G49" s="41">
        <v>0.5197604790419161</v>
      </c>
    </row>
    <row r="50" spans="1:7" s="20" customFormat="1" ht="11.25">
      <c r="A50" s="207">
        <v>35</v>
      </c>
      <c r="B50" s="7" t="s">
        <v>152</v>
      </c>
      <c r="C50" s="120">
        <v>391</v>
      </c>
      <c r="D50" s="162">
        <v>0.5549872122762148</v>
      </c>
      <c r="E50" s="39">
        <v>0.14066496163682865</v>
      </c>
      <c r="F50" s="41">
        <v>0.30434782608695654</v>
      </c>
      <c r="G50" s="41">
        <v>0.44501278772378516</v>
      </c>
    </row>
    <row r="51" spans="1:7" s="20" customFormat="1" ht="11.25">
      <c r="A51" s="207">
        <v>36</v>
      </c>
      <c r="B51" s="7" t="s">
        <v>28</v>
      </c>
      <c r="C51" s="120">
        <v>443</v>
      </c>
      <c r="D51" s="162">
        <v>0.6704288939051919</v>
      </c>
      <c r="E51" s="39">
        <v>0.18284424379232506</v>
      </c>
      <c r="F51" s="41">
        <v>0.14672686230248308</v>
      </c>
      <c r="G51" s="41">
        <v>0.3295711060948081</v>
      </c>
    </row>
    <row r="52" spans="1:7" s="20" customFormat="1" ht="11.25">
      <c r="A52" s="207">
        <v>37</v>
      </c>
      <c r="B52" s="7" t="s">
        <v>29</v>
      </c>
      <c r="C52" s="120">
        <v>806</v>
      </c>
      <c r="D52" s="162">
        <v>0.825062034739454</v>
      </c>
      <c r="E52" s="39">
        <v>0.10049627791563276</v>
      </c>
      <c r="F52" s="41">
        <v>0.07444168734491315</v>
      </c>
      <c r="G52" s="41">
        <v>0.17493796526054592</v>
      </c>
    </row>
    <row r="53" spans="1:7" s="20" customFormat="1" ht="11.25">
      <c r="A53" s="207">
        <v>8.5</v>
      </c>
      <c r="B53" s="4" t="s">
        <v>67</v>
      </c>
      <c r="C53" s="119">
        <v>1937</v>
      </c>
      <c r="D53" s="160">
        <v>0.6525554981930821</v>
      </c>
      <c r="E53" s="62">
        <v>0.16985028394424367</v>
      </c>
      <c r="F53" s="63">
        <v>0.17759421786267424</v>
      </c>
      <c r="G53" s="63">
        <v>0.34744450180691794</v>
      </c>
    </row>
    <row r="54" spans="1:7" s="20" customFormat="1" ht="11.25">
      <c r="A54" s="207">
        <v>38</v>
      </c>
      <c r="B54" s="7" t="s">
        <v>30</v>
      </c>
      <c r="C54" s="120">
        <v>404</v>
      </c>
      <c r="D54" s="162">
        <v>0.6584158415841584</v>
      </c>
      <c r="E54" s="39">
        <v>0.15594059405940594</v>
      </c>
      <c r="F54" s="41">
        <v>0.18564356435643564</v>
      </c>
      <c r="G54" s="41">
        <v>0.3415841584158416</v>
      </c>
    </row>
    <row r="55" spans="1:7" s="20" customFormat="1" ht="11.25">
      <c r="A55" s="207">
        <v>39</v>
      </c>
      <c r="B55" s="7" t="s">
        <v>351</v>
      </c>
      <c r="C55" s="120">
        <v>804</v>
      </c>
      <c r="D55" s="162">
        <v>0.5597014925373134</v>
      </c>
      <c r="E55" s="39">
        <v>0.21517412935323382</v>
      </c>
      <c r="F55" s="41">
        <v>0.22512437810945274</v>
      </c>
      <c r="G55" s="41">
        <v>0.44029850746268656</v>
      </c>
    </row>
    <row r="56" spans="1:7" s="20" customFormat="1" ht="11.25">
      <c r="A56" s="207">
        <v>40</v>
      </c>
      <c r="B56" s="7" t="s">
        <v>352</v>
      </c>
      <c r="C56" s="120">
        <v>629</v>
      </c>
      <c r="D56" s="162">
        <v>0.7917329093799682</v>
      </c>
      <c r="E56" s="39">
        <v>0.10174880763116058</v>
      </c>
      <c r="F56" s="41">
        <v>0.10651828298887123</v>
      </c>
      <c r="G56" s="41">
        <v>0.2082670906200318</v>
      </c>
    </row>
    <row r="57" spans="1:7" s="20" customFormat="1" ht="11.25">
      <c r="A57" s="207">
        <v>41</v>
      </c>
      <c r="B57" s="7" t="s">
        <v>205</v>
      </c>
      <c r="C57" s="120">
        <v>100</v>
      </c>
      <c r="D57" s="162">
        <v>0.5</v>
      </c>
      <c r="E57" s="39">
        <v>0.29</v>
      </c>
      <c r="F57" s="41">
        <v>0.21</v>
      </c>
      <c r="G57" s="41">
        <v>0.5</v>
      </c>
    </row>
    <row r="58" spans="1:7" s="20" customFormat="1" ht="11.25">
      <c r="A58" s="207">
        <v>9.5</v>
      </c>
      <c r="B58" s="4" t="s">
        <v>52</v>
      </c>
      <c r="C58" s="119">
        <v>4019</v>
      </c>
      <c r="D58" s="160">
        <v>0.6115949241104752</v>
      </c>
      <c r="E58" s="62">
        <v>0.19532221945757652</v>
      </c>
      <c r="F58" s="63">
        <v>0.19308285643194825</v>
      </c>
      <c r="G58" s="63">
        <v>0.3884050758895248</v>
      </c>
    </row>
    <row r="59" spans="1:7" s="20" customFormat="1" ht="11.25">
      <c r="A59" s="207">
        <v>42</v>
      </c>
      <c r="B59" s="7" t="s">
        <v>141</v>
      </c>
      <c r="C59" s="120">
        <v>565</v>
      </c>
      <c r="D59" s="162">
        <v>0.6495575221238938</v>
      </c>
      <c r="E59" s="39">
        <v>0.2247787610619469</v>
      </c>
      <c r="F59" s="41">
        <v>0.1256637168141593</v>
      </c>
      <c r="G59" s="41">
        <v>0.3504424778761062</v>
      </c>
    </row>
    <row r="60" spans="1:7" s="20" customFormat="1" ht="11.25">
      <c r="A60" s="207">
        <v>43</v>
      </c>
      <c r="B60" s="7" t="s">
        <v>353</v>
      </c>
      <c r="C60" s="120">
        <v>223</v>
      </c>
      <c r="D60" s="162">
        <v>0.6233183856502242</v>
      </c>
      <c r="E60" s="39">
        <v>0.21524663677130046</v>
      </c>
      <c r="F60" s="41">
        <v>0.16143497757847533</v>
      </c>
      <c r="G60" s="41">
        <v>0.37668161434977576</v>
      </c>
    </row>
    <row r="61" spans="1:7" s="20" customFormat="1" ht="11.25">
      <c r="A61" s="207">
        <v>44</v>
      </c>
      <c r="B61" s="7" t="s">
        <v>31</v>
      </c>
      <c r="C61" s="120">
        <v>298</v>
      </c>
      <c r="D61" s="162">
        <v>0.5570469798657718</v>
      </c>
      <c r="E61" s="39">
        <v>0.2080536912751678</v>
      </c>
      <c r="F61" s="41">
        <v>0.2348993288590604</v>
      </c>
      <c r="G61" s="41">
        <v>0.4429530201342282</v>
      </c>
    </row>
    <row r="62" spans="1:7" s="20" customFormat="1" ht="11.25">
      <c r="A62" s="207">
        <v>45</v>
      </c>
      <c r="B62" s="7" t="s">
        <v>354</v>
      </c>
      <c r="C62" s="120">
        <v>593</v>
      </c>
      <c r="D62" s="162">
        <v>0.6829679595278246</v>
      </c>
      <c r="E62" s="39">
        <v>0.178752107925801</v>
      </c>
      <c r="F62" s="41">
        <v>0.13827993254637436</v>
      </c>
      <c r="G62" s="41">
        <v>0.31703204047217537</v>
      </c>
    </row>
    <row r="63" spans="1:7" s="20" customFormat="1" ht="11.25">
      <c r="A63" s="207">
        <v>46</v>
      </c>
      <c r="B63" s="7" t="s">
        <v>355</v>
      </c>
      <c r="C63" s="120">
        <v>406</v>
      </c>
      <c r="D63" s="162">
        <v>0.6083743842364532</v>
      </c>
      <c r="E63" s="39">
        <v>0.16995073891625614</v>
      </c>
      <c r="F63" s="41">
        <v>0.22167487684729065</v>
      </c>
      <c r="G63" s="41">
        <v>0.3916256157635468</v>
      </c>
    </row>
    <row r="64" spans="1:7" s="20" customFormat="1" ht="11.25">
      <c r="A64" s="207">
        <v>47</v>
      </c>
      <c r="B64" s="7" t="s">
        <v>32</v>
      </c>
      <c r="C64" s="120">
        <v>257</v>
      </c>
      <c r="D64" s="162">
        <v>0.5525291828793775</v>
      </c>
      <c r="E64" s="39">
        <v>0.2140077821011673</v>
      </c>
      <c r="F64" s="41">
        <v>0.23346303501945526</v>
      </c>
      <c r="G64" s="41">
        <v>0.4474708171206226</v>
      </c>
    </row>
    <row r="65" spans="1:7" s="20" customFormat="1" ht="11.25">
      <c r="A65" s="207">
        <v>48</v>
      </c>
      <c r="B65" s="7" t="s">
        <v>33</v>
      </c>
      <c r="C65" s="120">
        <v>488</v>
      </c>
      <c r="D65" s="162">
        <v>0.6844262295081968</v>
      </c>
      <c r="E65" s="39">
        <v>0.17008196721311475</v>
      </c>
      <c r="F65" s="41">
        <v>0.14549180327868852</v>
      </c>
      <c r="G65" s="41">
        <v>0.3155737704918033</v>
      </c>
    </row>
    <row r="66" spans="1:7" s="20" customFormat="1" ht="11.25">
      <c r="A66" s="207">
        <v>49</v>
      </c>
      <c r="B66" s="7" t="s">
        <v>356</v>
      </c>
      <c r="C66" s="120">
        <v>1189</v>
      </c>
      <c r="D66" s="162">
        <v>0.5534062237174096</v>
      </c>
      <c r="E66" s="39">
        <v>0.19764507989907484</v>
      </c>
      <c r="F66" s="41">
        <v>0.24894869638351555</v>
      </c>
      <c r="G66" s="41">
        <v>0.4465937762825904</v>
      </c>
    </row>
    <row r="67" spans="1:7" s="20" customFormat="1" ht="11.25">
      <c r="A67" s="207">
        <v>10.5</v>
      </c>
      <c r="B67" s="4" t="s">
        <v>157</v>
      </c>
      <c r="C67" s="119">
        <v>9493</v>
      </c>
      <c r="D67" s="160">
        <v>0.6966185610449805</v>
      </c>
      <c r="E67" s="62">
        <v>0.1643316127673022</v>
      </c>
      <c r="F67" s="63">
        <v>0.13904982618771727</v>
      </c>
      <c r="G67" s="63">
        <v>0.3033814389550195</v>
      </c>
    </row>
    <row r="68" spans="1:7" s="20" customFormat="1" ht="11.25">
      <c r="A68" s="207">
        <v>50</v>
      </c>
      <c r="B68" s="7" t="s">
        <v>34</v>
      </c>
      <c r="C68" s="120">
        <v>1267</v>
      </c>
      <c r="D68" s="162">
        <v>0.5461720599842147</v>
      </c>
      <c r="E68" s="39">
        <v>0.22415153906866614</v>
      </c>
      <c r="F68" s="41">
        <v>0.2296764009471192</v>
      </c>
      <c r="G68" s="41">
        <v>0.4538279400157853</v>
      </c>
    </row>
    <row r="69" spans="1:7" s="20" customFormat="1" ht="11.25">
      <c r="A69" s="207">
        <v>51</v>
      </c>
      <c r="B69" s="7" t="s">
        <v>35</v>
      </c>
      <c r="C69" s="120">
        <v>1300</v>
      </c>
      <c r="D69" s="162">
        <v>0.5761538461538461</v>
      </c>
      <c r="E69" s="39">
        <v>0.19923076923076924</v>
      </c>
      <c r="F69" s="41">
        <v>0.2246153846153846</v>
      </c>
      <c r="G69" s="41">
        <v>0.4238461538461539</v>
      </c>
    </row>
    <row r="70" spans="1:7" s="20" customFormat="1" ht="11.25">
      <c r="A70" s="207">
        <v>52</v>
      </c>
      <c r="B70" s="7" t="s">
        <v>357</v>
      </c>
      <c r="C70" s="120">
        <v>685</v>
      </c>
      <c r="D70" s="162">
        <v>0.637956204379562</v>
      </c>
      <c r="E70" s="39">
        <v>0.18248175182481752</v>
      </c>
      <c r="F70" s="41">
        <v>0.17956204379562044</v>
      </c>
      <c r="G70" s="41">
        <v>0.362043795620438</v>
      </c>
    </row>
    <row r="71" spans="1:7" s="20" customFormat="1" ht="11.25">
      <c r="A71" s="207">
        <v>53</v>
      </c>
      <c r="B71" s="7" t="s">
        <v>36</v>
      </c>
      <c r="C71" s="120">
        <v>393</v>
      </c>
      <c r="D71" s="162">
        <v>0.6946564885496184</v>
      </c>
      <c r="E71" s="39">
        <v>0.1450381679389313</v>
      </c>
      <c r="F71" s="41">
        <v>0.16030534351145037</v>
      </c>
      <c r="G71" s="41">
        <v>0.3053435114503817</v>
      </c>
    </row>
    <row r="72" spans="1:7" s="20" customFormat="1" ht="11.25">
      <c r="A72" s="207">
        <v>54</v>
      </c>
      <c r="B72" s="7" t="s">
        <v>37</v>
      </c>
      <c r="C72" s="120">
        <v>331</v>
      </c>
      <c r="D72" s="162">
        <v>0.8066465256797583</v>
      </c>
      <c r="E72" s="39">
        <v>0.14501510574018128</v>
      </c>
      <c r="F72" s="41">
        <v>0.04833836858006042</v>
      </c>
      <c r="G72" s="41">
        <v>0.1933534743202417</v>
      </c>
    </row>
    <row r="73" spans="1:7" s="20" customFormat="1" ht="11.25">
      <c r="A73" s="207">
        <v>55</v>
      </c>
      <c r="B73" s="7" t="s">
        <v>358</v>
      </c>
      <c r="C73" s="120">
        <v>1038</v>
      </c>
      <c r="D73" s="162">
        <v>0.9383429672447013</v>
      </c>
      <c r="E73" s="39">
        <v>0.028901734104046242</v>
      </c>
      <c r="F73" s="41">
        <v>0.03275529865125241</v>
      </c>
      <c r="G73" s="41">
        <v>0.06165703275529865</v>
      </c>
    </row>
    <row r="74" spans="1:7" s="20" customFormat="1" ht="11.25">
      <c r="A74" s="207">
        <v>56</v>
      </c>
      <c r="B74" s="7" t="s">
        <v>359</v>
      </c>
      <c r="C74" s="120">
        <v>1249</v>
      </c>
      <c r="D74" s="162">
        <v>0.9167333867093675</v>
      </c>
      <c r="E74" s="39">
        <v>0.03522818254603683</v>
      </c>
      <c r="F74" s="41">
        <v>0.04803843074459568</v>
      </c>
      <c r="G74" s="41">
        <v>0.08326661329063251</v>
      </c>
    </row>
    <row r="75" spans="1:7" s="20" customFormat="1" ht="11.25">
      <c r="A75" s="207">
        <v>57</v>
      </c>
      <c r="B75" s="7" t="s">
        <v>38</v>
      </c>
      <c r="C75" s="120">
        <v>387</v>
      </c>
      <c r="D75" s="162">
        <v>0.6020671834625323</v>
      </c>
      <c r="E75" s="39">
        <v>0.20671834625322996</v>
      </c>
      <c r="F75" s="41">
        <v>0.19121447028423771</v>
      </c>
      <c r="G75" s="41">
        <v>0.3979328165374677</v>
      </c>
    </row>
    <row r="76" spans="1:7" s="20" customFormat="1" ht="11.25">
      <c r="A76" s="207">
        <v>58</v>
      </c>
      <c r="B76" s="7" t="s">
        <v>39</v>
      </c>
      <c r="C76" s="120">
        <v>721</v>
      </c>
      <c r="D76" s="162">
        <v>0.5048543689320388</v>
      </c>
      <c r="E76" s="39">
        <v>0.21359223300970873</v>
      </c>
      <c r="F76" s="41">
        <v>0.2815533980582524</v>
      </c>
      <c r="G76" s="41">
        <v>0.49514563106796117</v>
      </c>
    </row>
    <row r="77" spans="1:7" s="20" customFormat="1" ht="11.25">
      <c r="A77" s="207">
        <v>59</v>
      </c>
      <c r="B77" s="7" t="s">
        <v>360</v>
      </c>
      <c r="C77" s="120">
        <v>1160</v>
      </c>
      <c r="D77" s="162">
        <v>0.5724137931034483</v>
      </c>
      <c r="E77" s="39">
        <v>0.33275862068965517</v>
      </c>
      <c r="F77" s="41">
        <v>0.09482758620689655</v>
      </c>
      <c r="G77" s="41">
        <v>0.42758620689655175</v>
      </c>
    </row>
    <row r="78" spans="1:7" s="20" customFormat="1" ht="11.25">
      <c r="A78" s="207">
        <v>60</v>
      </c>
      <c r="B78" s="7" t="s">
        <v>361</v>
      </c>
      <c r="C78" s="120">
        <v>493</v>
      </c>
      <c r="D78" s="162">
        <v>0.8600405679513184</v>
      </c>
      <c r="E78" s="39">
        <v>0.08316430020283976</v>
      </c>
      <c r="F78" s="41">
        <v>0.056795131845841784</v>
      </c>
      <c r="G78" s="41">
        <v>0.13995943204868155</v>
      </c>
    </row>
    <row r="79" spans="1:7" s="20" customFormat="1" ht="11.25">
      <c r="A79" s="207">
        <v>61</v>
      </c>
      <c r="B79" s="7" t="s">
        <v>142</v>
      </c>
      <c r="C79" s="120">
        <v>469</v>
      </c>
      <c r="D79" s="162">
        <v>0.8336886993603412</v>
      </c>
      <c r="E79" s="39">
        <v>0.11087420042643924</v>
      </c>
      <c r="F79" s="41">
        <v>0.05543710021321962</v>
      </c>
      <c r="G79" s="41">
        <v>0.16631130063965885</v>
      </c>
    </row>
    <row r="80" spans="1:7" s="20" customFormat="1" ht="11.25">
      <c r="A80" s="207">
        <v>11.5</v>
      </c>
      <c r="B80" s="4" t="s">
        <v>201</v>
      </c>
      <c r="C80" s="119">
        <v>258</v>
      </c>
      <c r="D80" s="160">
        <v>0.5891472868217055</v>
      </c>
      <c r="E80" s="62">
        <v>0.16666666666666666</v>
      </c>
      <c r="F80" s="63">
        <v>0.2441860465116279</v>
      </c>
      <c r="G80" s="63">
        <v>0.4108527131782946</v>
      </c>
    </row>
    <row r="81" spans="1:7" s="20" customFormat="1" ht="11.25">
      <c r="A81" s="207">
        <v>62</v>
      </c>
      <c r="B81" s="7" t="s">
        <v>202</v>
      </c>
      <c r="C81" s="120">
        <v>258</v>
      </c>
      <c r="D81" s="162">
        <v>0.5891472868217055</v>
      </c>
      <c r="E81" s="39">
        <v>0.16666666666666666</v>
      </c>
      <c r="F81" s="41">
        <v>0.2441860465116279</v>
      </c>
      <c r="G81" s="41">
        <v>0.4108527131782946</v>
      </c>
    </row>
    <row r="82" spans="1:7" s="20" customFormat="1" ht="11.25">
      <c r="A82" s="207">
        <v>12.5</v>
      </c>
      <c r="B82" s="4" t="s">
        <v>158</v>
      </c>
      <c r="C82" s="119">
        <v>69</v>
      </c>
      <c r="D82" s="160">
        <v>0.6811594202898551</v>
      </c>
      <c r="E82" s="62">
        <v>0.18840579710144928</v>
      </c>
      <c r="F82" s="63">
        <v>0.13043478260869565</v>
      </c>
      <c r="G82" s="63">
        <v>0.3188405797101449</v>
      </c>
    </row>
    <row r="83" spans="1:7" s="20" customFormat="1" ht="11.25">
      <c r="A83" s="207">
        <v>63</v>
      </c>
      <c r="B83" s="7" t="s">
        <v>40</v>
      </c>
      <c r="C83" s="120">
        <v>69</v>
      </c>
      <c r="D83" s="162">
        <v>0.6811594202898551</v>
      </c>
      <c r="E83" s="39">
        <v>0.18840579710144928</v>
      </c>
      <c r="F83" s="41">
        <v>0.13043478260869565</v>
      </c>
      <c r="G83" s="41">
        <v>0.3188405797101449</v>
      </c>
    </row>
    <row r="84" spans="1:7" s="20" customFormat="1" ht="11.25">
      <c r="A84" s="207">
        <v>13.5</v>
      </c>
      <c r="B84" s="4" t="s">
        <v>68</v>
      </c>
      <c r="C84" s="119">
        <v>3784</v>
      </c>
      <c r="D84" s="160">
        <v>0.5943446088794926</v>
      </c>
      <c r="E84" s="62">
        <v>0.19080338266384778</v>
      </c>
      <c r="F84" s="63">
        <v>0.2148520084566596</v>
      </c>
      <c r="G84" s="63">
        <v>0.4056553911205074</v>
      </c>
    </row>
    <row r="85" spans="1:7" s="20" customFormat="1" ht="11.25">
      <c r="A85" s="207">
        <v>64</v>
      </c>
      <c r="B85" s="7" t="s">
        <v>41</v>
      </c>
      <c r="C85" s="120">
        <v>391</v>
      </c>
      <c r="D85" s="162">
        <v>0.5524296675191815</v>
      </c>
      <c r="E85" s="39">
        <v>0.22250639386189258</v>
      </c>
      <c r="F85" s="41">
        <v>0.22506393861892582</v>
      </c>
      <c r="G85" s="41">
        <v>0.4475703324808184</v>
      </c>
    </row>
    <row r="86" spans="1:7" ht="11.25">
      <c r="A86" s="207">
        <v>65</v>
      </c>
      <c r="B86" s="7" t="s">
        <v>362</v>
      </c>
      <c r="C86" s="120">
        <v>782</v>
      </c>
      <c r="D86" s="162">
        <v>0.5959079283887468</v>
      </c>
      <c r="E86" s="39">
        <v>0.1815856777493606</v>
      </c>
      <c r="F86" s="41">
        <v>0.22250639386189258</v>
      </c>
      <c r="G86" s="41">
        <v>0.4040920716112532</v>
      </c>
    </row>
    <row r="87" spans="1:7" ht="11.25">
      <c r="A87" s="207">
        <v>66</v>
      </c>
      <c r="B87" s="7" t="s">
        <v>363</v>
      </c>
      <c r="C87" s="120">
        <v>812</v>
      </c>
      <c r="D87" s="162">
        <v>0.5726600985221675</v>
      </c>
      <c r="E87" s="39">
        <v>0.26108374384236455</v>
      </c>
      <c r="F87" s="41">
        <v>0.16625615763546797</v>
      </c>
      <c r="G87" s="41">
        <v>0.4273399014778325</v>
      </c>
    </row>
    <row r="88" spans="1:7" ht="11.25">
      <c r="A88" s="207">
        <v>85</v>
      </c>
      <c r="B88" s="7" t="s">
        <v>364</v>
      </c>
      <c r="C88" s="120">
        <v>1057</v>
      </c>
      <c r="D88" s="162">
        <v>0.5827814569536424</v>
      </c>
      <c r="E88" s="39">
        <v>0.15042573320719016</v>
      </c>
      <c r="F88" s="41">
        <v>0.2667928098391675</v>
      </c>
      <c r="G88" s="41">
        <v>0.41721854304635764</v>
      </c>
    </row>
    <row r="89" spans="1:7" ht="11.25">
      <c r="A89" s="207">
        <v>67</v>
      </c>
      <c r="B89" s="7" t="s">
        <v>42</v>
      </c>
      <c r="C89" s="120">
        <v>166</v>
      </c>
      <c r="D89" s="162">
        <v>0.6807228915662651</v>
      </c>
      <c r="E89" s="39">
        <v>0.1686746987951807</v>
      </c>
      <c r="F89" s="41">
        <v>0.15060240963855423</v>
      </c>
      <c r="G89" s="41">
        <v>0.3192771084337349</v>
      </c>
    </row>
    <row r="90" spans="1:7" ht="11.25">
      <c r="A90" s="207">
        <v>83</v>
      </c>
      <c r="B90" s="7" t="s">
        <v>43</v>
      </c>
      <c r="C90" s="120">
        <v>576</v>
      </c>
      <c r="D90" s="162">
        <v>0.6475694444444444</v>
      </c>
      <c r="E90" s="39">
        <v>0.16319444444444445</v>
      </c>
      <c r="F90" s="41">
        <v>0.1892361111111111</v>
      </c>
      <c r="G90" s="41">
        <v>0.3524305555555556</v>
      </c>
    </row>
    <row r="91" spans="1:7" ht="11.25">
      <c r="A91" s="207">
        <v>14.5</v>
      </c>
      <c r="B91" s="4" t="s">
        <v>159</v>
      </c>
      <c r="C91" s="119">
        <v>344</v>
      </c>
      <c r="D91" s="160">
        <v>0.627906976744186</v>
      </c>
      <c r="E91" s="62">
        <v>0.17151162790697674</v>
      </c>
      <c r="F91" s="63">
        <v>0.2005813953488372</v>
      </c>
      <c r="G91" s="63">
        <v>0.37209302325581395</v>
      </c>
    </row>
    <row r="92" spans="1:7" ht="11.25">
      <c r="A92" s="208">
        <v>84</v>
      </c>
      <c r="B92" s="7" t="s">
        <v>44</v>
      </c>
      <c r="C92" s="121">
        <v>344</v>
      </c>
      <c r="D92" s="163">
        <v>0.627906976744186</v>
      </c>
      <c r="E92" s="42">
        <v>0.17151162790697674</v>
      </c>
      <c r="F92" s="43">
        <v>0.2005813953488372</v>
      </c>
      <c r="G92" s="43">
        <v>0.37209302325581395</v>
      </c>
    </row>
    <row r="93" spans="1:8" ht="12.75">
      <c r="A93" s="210">
        <v>5.5</v>
      </c>
      <c r="B93" s="4" t="s">
        <v>318</v>
      </c>
      <c r="C93" s="119">
        <v>2255</v>
      </c>
      <c r="D93" s="160">
        <v>0.9556541019955654</v>
      </c>
      <c r="E93" s="62">
        <v>0.02926829268292683</v>
      </c>
      <c r="F93" s="63">
        <v>0.01507760532150776</v>
      </c>
      <c r="G93" s="63">
        <v>0.04434589800443459</v>
      </c>
      <c r="H93" s="71"/>
    </row>
    <row r="94" spans="1:8" ht="12.75">
      <c r="A94" s="210">
        <v>15</v>
      </c>
      <c r="B94" s="165" t="s">
        <v>203</v>
      </c>
      <c r="C94" s="121">
        <v>2255</v>
      </c>
      <c r="D94" s="163">
        <v>0.9556541019955654</v>
      </c>
      <c r="E94" s="42">
        <v>0.02926829268292683</v>
      </c>
      <c r="F94" s="43">
        <v>0.01507760532150776</v>
      </c>
      <c r="G94" s="43">
        <v>0.04434589800443459</v>
      </c>
      <c r="H94" s="71"/>
    </row>
    <row r="95" spans="1:8" ht="12.75">
      <c r="A95" s="210"/>
      <c r="D95" s="1"/>
      <c r="E95" s="1"/>
      <c r="F95" s="1"/>
      <c r="G95" s="1"/>
      <c r="H95" s="71"/>
    </row>
    <row r="96" spans="2:7" ht="11.25">
      <c r="B96" s="28" t="s">
        <v>48</v>
      </c>
      <c r="C96" s="20"/>
      <c r="D96" s="13"/>
      <c r="E96" s="13"/>
      <c r="F96" s="13"/>
      <c r="G96" s="13"/>
    </row>
    <row r="97" spans="2:7" ht="11.25">
      <c r="B97" s="1" t="s">
        <v>390</v>
      </c>
      <c r="C97" s="20"/>
      <c r="D97" s="13"/>
      <c r="E97" s="13"/>
      <c r="F97" s="13"/>
      <c r="G97" s="13"/>
    </row>
    <row r="98" spans="3:7" ht="11.25">
      <c r="C98" s="20"/>
      <c r="D98" s="13"/>
      <c r="E98" s="13"/>
      <c r="F98" s="13"/>
      <c r="G98" s="13"/>
    </row>
    <row r="99" spans="2:7" ht="11.25">
      <c r="B99" s="93" t="s">
        <v>49</v>
      </c>
      <c r="C99" s="20"/>
      <c r="D99" s="20"/>
      <c r="E99" s="1"/>
      <c r="F99" s="1"/>
      <c r="G99" s="1"/>
    </row>
    <row r="100" spans="2:7" ht="11.25">
      <c r="B100" s="93"/>
      <c r="C100" s="20"/>
      <c r="D100" s="20"/>
      <c r="E100" s="1"/>
      <c r="F100" s="1"/>
      <c r="G100" s="1"/>
    </row>
    <row r="101" spans="2:7" ht="11.25">
      <c r="B101" s="28" t="s">
        <v>50</v>
      </c>
      <c r="C101" s="20"/>
      <c r="D101" s="20"/>
      <c r="E101" s="1"/>
      <c r="F101" s="1"/>
      <c r="G101" s="1"/>
    </row>
    <row r="102" spans="2:7" ht="11.25">
      <c r="B102" s="20" t="s">
        <v>70</v>
      </c>
      <c r="D102" s="1"/>
      <c r="E102" s="1"/>
      <c r="F102" s="1"/>
      <c r="G102" s="1"/>
    </row>
    <row r="103" spans="2:7" ht="11.25">
      <c r="B103" s="20" t="s">
        <v>51</v>
      </c>
      <c r="D103" s="1"/>
      <c r="E103" s="1"/>
      <c r="F103" s="1"/>
      <c r="G103" s="1"/>
    </row>
    <row r="104" spans="2:7" ht="11.25">
      <c r="B104" s="29" t="s">
        <v>365</v>
      </c>
      <c r="D104" s="1"/>
      <c r="E104" s="1"/>
      <c r="F104" s="1"/>
      <c r="G104" s="1"/>
    </row>
    <row r="105" spans="4:7" ht="11.25">
      <c r="D105" s="1"/>
      <c r="E105" s="1"/>
      <c r="F105" s="1"/>
      <c r="G105" s="1"/>
    </row>
    <row r="106" spans="4:7" ht="11.25">
      <c r="D106" s="1"/>
      <c r="E106" s="1"/>
      <c r="F106" s="1"/>
      <c r="G106" s="1"/>
    </row>
  </sheetData>
  <sheetProtection password="B8D9" sheet="1" objects="1" scenarios="1"/>
  <mergeCells count="2">
    <mergeCell ref="D4:F4"/>
    <mergeCell ref="B2:G2"/>
  </mergeCells>
  <printOptions/>
  <pageMargins left="0.75" right="0.75" top="1" bottom="1" header="0.5" footer="0.5"/>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91">
    <pageSetUpPr fitToPage="1"/>
  </sheetPr>
  <dimension ref="A2:O92"/>
  <sheetViews>
    <sheetView showGridLines="0" zoomScalePageLayoutView="0" workbookViewId="0" topLeftCell="C1">
      <selection activeCell="L25" sqref="L25"/>
    </sheetView>
  </sheetViews>
  <sheetFormatPr defaultColWidth="9.140625" defaultRowHeight="12.75"/>
  <cols>
    <col min="1" max="1" width="9.140625" style="0" hidden="1" customWidth="1"/>
    <col min="2" max="2" width="6.00390625" style="210" hidden="1" customWidth="1"/>
    <col min="3" max="3" width="40.28125" style="0" bestFit="1" customWidth="1"/>
    <col min="4" max="4" width="10.7109375" style="49" customWidth="1"/>
    <col min="5" max="7" width="12.140625" style="49" customWidth="1"/>
    <col min="8" max="11" width="9.140625" style="71" customWidth="1"/>
  </cols>
  <sheetData>
    <row r="2" spans="2:12" s="1" customFormat="1" ht="12.75">
      <c r="B2" s="208"/>
      <c r="C2" s="560" t="s">
        <v>377</v>
      </c>
      <c r="D2" s="564"/>
      <c r="E2" s="564"/>
      <c r="F2" s="564"/>
      <c r="G2" s="564"/>
      <c r="H2" s="564"/>
      <c r="I2" s="69"/>
      <c r="J2" s="69"/>
      <c r="K2" s="69"/>
      <c r="L2" s="70"/>
    </row>
    <row r="3" spans="4:12" ht="12.75">
      <c r="D3"/>
      <c r="E3" s="22"/>
      <c r="F3" s="22"/>
      <c r="G3" s="22"/>
      <c r="H3" s="22"/>
      <c r="L3" s="71"/>
    </row>
    <row r="4" spans="3:12" ht="12.75">
      <c r="C4" s="23" t="s">
        <v>54</v>
      </c>
      <c r="D4" s="75" t="s">
        <v>72</v>
      </c>
      <c r="E4" s="576" t="s">
        <v>94</v>
      </c>
      <c r="F4" s="576"/>
      <c r="G4" s="577"/>
      <c r="H4" s="64" t="s">
        <v>95</v>
      </c>
      <c r="I4" s="72"/>
      <c r="J4" s="72"/>
      <c r="K4" s="72"/>
      <c r="L4" s="71"/>
    </row>
    <row r="5" spans="3:12" ht="12.75">
      <c r="C5" s="51"/>
      <c r="D5" s="76" t="s">
        <v>77</v>
      </c>
      <c r="E5" s="66" t="s">
        <v>196</v>
      </c>
      <c r="F5" s="66" t="s">
        <v>97</v>
      </c>
      <c r="G5" s="190" t="s">
        <v>197</v>
      </c>
      <c r="H5" s="65" t="s">
        <v>96</v>
      </c>
      <c r="I5" s="72"/>
      <c r="J5" s="72"/>
      <c r="K5" s="72"/>
      <c r="L5" s="71"/>
    </row>
    <row r="6" spans="3:12" ht="12.75">
      <c r="C6" s="5"/>
      <c r="D6"/>
      <c r="E6" s="47"/>
      <c r="F6" s="47"/>
      <c r="G6" s="47"/>
      <c r="H6" s="48"/>
      <c r="L6" s="71"/>
    </row>
    <row r="7" spans="1:14" ht="12.75">
      <c r="A7" s="20">
        <v>0</v>
      </c>
      <c r="B7" s="212">
        <v>-0.5</v>
      </c>
      <c r="C7" s="58" t="s">
        <v>84</v>
      </c>
      <c r="D7" s="150">
        <v>45206</v>
      </c>
      <c r="E7" s="138">
        <v>0.6604211830288015</v>
      </c>
      <c r="F7" s="139">
        <v>0.16867230013714993</v>
      </c>
      <c r="G7" s="139">
        <v>0.1709065168340486</v>
      </c>
      <c r="H7" s="53">
        <v>0.3395788169711985</v>
      </c>
      <c r="I7" s="67"/>
      <c r="J7" s="67"/>
      <c r="K7" s="67"/>
      <c r="L7" s="67"/>
      <c r="M7" s="67"/>
      <c r="N7" s="67"/>
    </row>
    <row r="8" spans="1:15" ht="12.75">
      <c r="A8" s="20">
        <v>0</v>
      </c>
      <c r="B8" s="212">
        <v>100</v>
      </c>
      <c r="C8" s="24" t="s">
        <v>160</v>
      </c>
      <c r="D8" s="151">
        <v>14884</v>
      </c>
      <c r="E8" s="141">
        <v>0.6683015318462778</v>
      </c>
      <c r="F8" s="142">
        <v>0.15654393980112874</v>
      </c>
      <c r="G8" s="142">
        <v>0.1751545283525934</v>
      </c>
      <c r="H8" s="54">
        <v>0.3316984681537221</v>
      </c>
      <c r="I8" s="67"/>
      <c r="J8" s="67"/>
      <c r="K8" s="67"/>
      <c r="L8" s="67"/>
      <c r="M8" s="67"/>
      <c r="N8" s="67"/>
      <c r="O8" s="67"/>
    </row>
    <row r="9" spans="1:15" ht="12.75">
      <c r="A9" s="20">
        <v>0</v>
      </c>
      <c r="B9" s="212">
        <v>102</v>
      </c>
      <c r="C9" s="24" t="s">
        <v>161</v>
      </c>
      <c r="D9" s="152">
        <v>30322</v>
      </c>
      <c r="E9" s="144">
        <v>0.6565529978233626</v>
      </c>
      <c r="F9" s="145">
        <v>0.17462568432161468</v>
      </c>
      <c r="G9" s="145">
        <v>0.16882131785502275</v>
      </c>
      <c r="H9" s="55">
        <v>0.34344700217663743</v>
      </c>
      <c r="I9" s="67"/>
      <c r="J9" s="67"/>
      <c r="K9" s="67"/>
      <c r="L9" s="67"/>
      <c r="M9" s="67"/>
      <c r="N9" s="67"/>
      <c r="O9" s="67"/>
    </row>
    <row r="10" spans="1:15" ht="12.75">
      <c r="A10" s="20"/>
      <c r="B10" s="212"/>
      <c r="C10" s="19"/>
      <c r="D10" s="164"/>
      <c r="E10" s="149"/>
      <c r="F10" s="149"/>
      <c r="G10" s="149"/>
      <c r="H10" s="161"/>
      <c r="I10" s="12"/>
      <c r="J10" s="12"/>
      <c r="K10" s="12"/>
      <c r="L10" s="12"/>
      <c r="M10" s="12"/>
      <c r="N10" s="12"/>
      <c r="O10" s="12"/>
    </row>
    <row r="11" spans="1:15" ht="12.75">
      <c r="A11" s="20">
        <v>1</v>
      </c>
      <c r="B11" s="212">
        <v>0.5</v>
      </c>
      <c r="C11" s="110" t="s">
        <v>153</v>
      </c>
      <c r="D11" s="114">
        <v>2847</v>
      </c>
      <c r="E11" s="44">
        <v>0.5799086757990868</v>
      </c>
      <c r="F11" s="45">
        <v>0.2019669827889006</v>
      </c>
      <c r="G11" s="45">
        <v>0.21812434141201265</v>
      </c>
      <c r="H11" s="77">
        <v>0.4200913242009132</v>
      </c>
      <c r="I11" s="67"/>
      <c r="J11" s="67"/>
      <c r="K11" s="67"/>
      <c r="L11" s="67"/>
      <c r="M11" s="67"/>
      <c r="N11" s="67"/>
      <c r="O11" s="67"/>
    </row>
    <row r="12" spans="1:15" ht="12.75">
      <c r="A12" s="20">
        <v>1</v>
      </c>
      <c r="B12" s="212">
        <v>100</v>
      </c>
      <c r="C12" s="25" t="s">
        <v>162</v>
      </c>
      <c r="D12" s="115">
        <v>524</v>
      </c>
      <c r="E12" s="101">
        <v>0.549618320610687</v>
      </c>
      <c r="F12" s="67">
        <v>0.20801526717557253</v>
      </c>
      <c r="G12" s="67">
        <v>0.24236641221374045</v>
      </c>
      <c r="H12" s="102">
        <v>0.45038167938931295</v>
      </c>
      <c r="I12" s="67"/>
      <c r="J12" s="67"/>
      <c r="K12" s="67"/>
      <c r="L12" s="67"/>
      <c r="M12" s="67"/>
      <c r="N12" s="67"/>
      <c r="O12" s="67"/>
    </row>
    <row r="13" spans="1:15" ht="12.75">
      <c r="A13" s="20">
        <v>1</v>
      </c>
      <c r="B13" s="212">
        <v>102</v>
      </c>
      <c r="C13" s="26" t="s">
        <v>163</v>
      </c>
      <c r="D13" s="153">
        <v>2323</v>
      </c>
      <c r="E13" s="147">
        <v>0.5867412828239346</v>
      </c>
      <c r="F13" s="148">
        <v>0.20060266896254844</v>
      </c>
      <c r="G13" s="148">
        <v>0.212656048213517</v>
      </c>
      <c r="H13" s="103">
        <v>0.41325871717606544</v>
      </c>
      <c r="I13" s="67"/>
      <c r="J13" s="67"/>
      <c r="K13" s="67"/>
      <c r="L13" s="67"/>
      <c r="M13" s="67"/>
      <c r="N13" s="67"/>
      <c r="O13" s="67"/>
    </row>
    <row r="14" spans="1:15" ht="12.75">
      <c r="A14" s="20">
        <v>2</v>
      </c>
      <c r="B14" s="212">
        <v>1.5</v>
      </c>
      <c r="C14" s="110" t="s">
        <v>64</v>
      </c>
      <c r="D14" s="114">
        <v>586</v>
      </c>
      <c r="E14" s="44">
        <v>0.7440273037542662</v>
      </c>
      <c r="F14" s="45">
        <v>0.15699658703071673</v>
      </c>
      <c r="G14" s="45">
        <v>0.09897610921501707</v>
      </c>
      <c r="H14" s="77">
        <v>0.25597269624573377</v>
      </c>
      <c r="I14" s="67"/>
      <c r="J14" s="67"/>
      <c r="K14" s="67"/>
      <c r="L14" s="67"/>
      <c r="M14" s="67"/>
      <c r="N14" s="67"/>
      <c r="O14" s="67"/>
    </row>
    <row r="15" spans="1:15" ht="12.75">
      <c r="A15" s="20">
        <v>2</v>
      </c>
      <c r="B15" s="212">
        <v>100</v>
      </c>
      <c r="C15" s="25" t="s">
        <v>183</v>
      </c>
      <c r="D15" s="115">
        <v>586</v>
      </c>
      <c r="E15" s="101">
        <v>0.7440273037542662</v>
      </c>
      <c r="F15" s="67">
        <v>0.15699658703071673</v>
      </c>
      <c r="G15" s="67">
        <v>0.09897610921501707</v>
      </c>
      <c r="H15" s="102">
        <v>0.25597269624573377</v>
      </c>
      <c r="I15" s="67"/>
      <c r="J15" s="67"/>
      <c r="K15" s="67"/>
      <c r="L15" s="67"/>
      <c r="M15" s="67"/>
      <c r="N15" s="67"/>
      <c r="O15" s="67"/>
    </row>
    <row r="16" spans="1:15" ht="12.75">
      <c r="A16" s="20">
        <v>3</v>
      </c>
      <c r="B16" s="212">
        <v>2.5</v>
      </c>
      <c r="C16" s="4" t="s">
        <v>65</v>
      </c>
      <c r="D16" s="114">
        <v>1610</v>
      </c>
      <c r="E16" s="44">
        <v>0.6422360248447205</v>
      </c>
      <c r="F16" s="45">
        <v>0.18633540372670807</v>
      </c>
      <c r="G16" s="45">
        <v>0.17142857142857143</v>
      </c>
      <c r="H16" s="77">
        <v>0.3577639751552795</v>
      </c>
      <c r="I16" s="67"/>
      <c r="J16" s="67"/>
      <c r="K16" s="67"/>
      <c r="L16" s="67"/>
      <c r="M16" s="67"/>
      <c r="N16" s="67"/>
      <c r="O16" s="67"/>
    </row>
    <row r="17" spans="1:15" ht="12.75">
      <c r="A17" s="20">
        <v>3</v>
      </c>
      <c r="B17" s="212">
        <v>100</v>
      </c>
      <c r="C17" s="25" t="s">
        <v>181</v>
      </c>
      <c r="D17" s="115">
        <v>286</v>
      </c>
      <c r="E17" s="101">
        <v>0.6013986013986014</v>
      </c>
      <c r="F17" s="67">
        <v>0.18181818181818182</v>
      </c>
      <c r="G17" s="67">
        <v>0.21678321678321677</v>
      </c>
      <c r="H17" s="102">
        <v>0.3986013986013986</v>
      </c>
      <c r="I17" s="67"/>
      <c r="J17" s="67"/>
      <c r="K17" s="67"/>
      <c r="L17" s="67"/>
      <c r="M17" s="67"/>
      <c r="N17" s="67"/>
      <c r="O17" s="67"/>
    </row>
    <row r="18" spans="1:15" ht="12.75">
      <c r="A18" s="20">
        <v>3</v>
      </c>
      <c r="B18" s="212">
        <v>102</v>
      </c>
      <c r="C18" s="25" t="s">
        <v>182</v>
      </c>
      <c r="D18" s="115">
        <v>1324</v>
      </c>
      <c r="E18" s="101">
        <v>0.6510574018126888</v>
      </c>
      <c r="F18" s="67">
        <v>0.18731117824773413</v>
      </c>
      <c r="G18" s="67">
        <v>0.16163141993957703</v>
      </c>
      <c r="H18" s="102">
        <v>0.34894259818731116</v>
      </c>
      <c r="I18" s="67"/>
      <c r="J18" s="67"/>
      <c r="K18" s="67"/>
      <c r="L18" s="67"/>
      <c r="M18" s="67"/>
      <c r="N18" s="67"/>
      <c r="O18" s="67"/>
    </row>
    <row r="19" spans="1:15" ht="12.75">
      <c r="A19" s="20">
        <v>4</v>
      </c>
      <c r="B19" s="212">
        <v>3.5</v>
      </c>
      <c r="C19" s="4" t="s">
        <v>154</v>
      </c>
      <c r="D19" s="114">
        <v>2598</v>
      </c>
      <c r="E19" s="44">
        <v>0.6189376443418014</v>
      </c>
      <c r="F19" s="45">
        <v>0.16397228637413394</v>
      </c>
      <c r="G19" s="45">
        <v>0.21709006928406466</v>
      </c>
      <c r="H19" s="77">
        <v>0.3810623556581986</v>
      </c>
      <c r="I19" s="67"/>
      <c r="J19" s="67"/>
      <c r="K19" s="67"/>
      <c r="L19" s="67"/>
      <c r="M19" s="67"/>
      <c r="N19" s="67"/>
      <c r="O19" s="67"/>
    </row>
    <row r="20" spans="1:15" ht="12.75">
      <c r="A20" s="20">
        <v>4</v>
      </c>
      <c r="B20" s="212">
        <v>100</v>
      </c>
      <c r="C20" s="25" t="s">
        <v>177</v>
      </c>
      <c r="D20" s="115">
        <v>429</v>
      </c>
      <c r="E20" s="101">
        <v>0.5594405594405595</v>
      </c>
      <c r="F20" s="67">
        <v>0.16317016317016317</v>
      </c>
      <c r="G20" s="67">
        <v>0.2773892773892774</v>
      </c>
      <c r="H20" s="102">
        <v>0.4405594405594406</v>
      </c>
      <c r="I20" s="67"/>
      <c r="J20" s="67"/>
      <c r="K20" s="67"/>
      <c r="L20" s="67"/>
      <c r="M20" s="67"/>
      <c r="N20" s="67"/>
      <c r="O20" s="67"/>
    </row>
    <row r="21" spans="1:15" ht="12.75">
      <c r="A21" s="20">
        <v>4</v>
      </c>
      <c r="B21" s="212">
        <v>102</v>
      </c>
      <c r="C21" s="25" t="s">
        <v>178</v>
      </c>
      <c r="D21" s="115">
        <v>2169</v>
      </c>
      <c r="E21" s="101">
        <v>0.6307053941908713</v>
      </c>
      <c r="F21" s="67">
        <v>0.16413093591516828</v>
      </c>
      <c r="G21" s="67">
        <v>0.20516366989396034</v>
      </c>
      <c r="H21" s="102">
        <v>0.36929460580912865</v>
      </c>
      <c r="I21" s="67"/>
      <c r="J21" s="67"/>
      <c r="K21" s="67"/>
      <c r="L21" s="67"/>
      <c r="M21" s="67"/>
      <c r="N21" s="67"/>
      <c r="O21" s="67"/>
    </row>
    <row r="22" spans="1:15" ht="12.75">
      <c r="A22" s="20">
        <v>5</v>
      </c>
      <c r="B22" s="212">
        <v>4.5</v>
      </c>
      <c r="C22" s="4" t="s">
        <v>155</v>
      </c>
      <c r="D22" s="114">
        <v>1260</v>
      </c>
      <c r="E22" s="44">
        <v>0.5896825396825397</v>
      </c>
      <c r="F22" s="45">
        <v>0.18492063492063493</v>
      </c>
      <c r="G22" s="45">
        <v>0.2253968253968254</v>
      </c>
      <c r="H22" s="77">
        <v>0.4103174603174603</v>
      </c>
      <c r="I22" s="67"/>
      <c r="J22" s="67"/>
      <c r="K22" s="67"/>
      <c r="L22" s="67"/>
      <c r="M22" s="67"/>
      <c r="N22" s="67"/>
      <c r="O22" s="67"/>
    </row>
    <row r="23" spans="1:15" ht="12.75">
      <c r="A23" s="20">
        <v>5</v>
      </c>
      <c r="B23" s="212">
        <v>100</v>
      </c>
      <c r="C23" s="25" t="s">
        <v>176</v>
      </c>
      <c r="D23" s="115">
        <v>1260</v>
      </c>
      <c r="E23" s="101">
        <v>0.5896825396825397</v>
      </c>
      <c r="F23" s="67">
        <v>0.18492063492063493</v>
      </c>
      <c r="G23" s="67">
        <v>0.2253968253968254</v>
      </c>
      <c r="H23" s="102">
        <v>0.4103174603174603</v>
      </c>
      <c r="I23" s="67"/>
      <c r="J23" s="67"/>
      <c r="K23" s="67"/>
      <c r="L23" s="67"/>
      <c r="M23" s="67"/>
      <c r="N23" s="67"/>
      <c r="O23" s="67"/>
    </row>
    <row r="24" spans="1:15" ht="12.75">
      <c r="A24" s="20">
        <v>7</v>
      </c>
      <c r="B24" s="212">
        <v>6.5</v>
      </c>
      <c r="C24" s="4" t="s">
        <v>66</v>
      </c>
      <c r="D24" s="114">
        <v>4586</v>
      </c>
      <c r="E24" s="44">
        <v>0.701482773658962</v>
      </c>
      <c r="F24" s="45">
        <v>0.15285651984300044</v>
      </c>
      <c r="G24" s="45">
        <v>0.1456607064980375</v>
      </c>
      <c r="H24" s="77">
        <v>0.29851722634103794</v>
      </c>
      <c r="I24" s="67"/>
      <c r="J24" s="67"/>
      <c r="K24" s="67"/>
      <c r="L24" s="67"/>
      <c r="M24" s="67"/>
      <c r="N24" s="67"/>
      <c r="O24" s="67"/>
    </row>
    <row r="25" spans="1:15" ht="12.75">
      <c r="A25" s="20">
        <v>7</v>
      </c>
      <c r="B25" s="212">
        <v>100</v>
      </c>
      <c r="C25" s="25" t="s">
        <v>174</v>
      </c>
      <c r="D25" s="115">
        <v>1248</v>
      </c>
      <c r="E25" s="101">
        <v>0.7019230769230769</v>
      </c>
      <c r="F25" s="67">
        <v>0.12580128205128205</v>
      </c>
      <c r="G25" s="67">
        <v>0.17227564102564102</v>
      </c>
      <c r="H25" s="102">
        <v>0.2980769230769231</v>
      </c>
      <c r="I25" s="67"/>
      <c r="J25" s="67"/>
      <c r="K25" s="67"/>
      <c r="L25" s="67"/>
      <c r="M25" s="67"/>
      <c r="N25" s="67"/>
      <c r="O25" s="67"/>
    </row>
    <row r="26" spans="1:15" ht="12.75">
      <c r="A26" s="20">
        <v>7</v>
      </c>
      <c r="B26" s="212">
        <v>102</v>
      </c>
      <c r="C26" s="25" t="s">
        <v>175</v>
      </c>
      <c r="D26" s="115">
        <v>3338</v>
      </c>
      <c r="E26" s="101">
        <v>0.7013181545835829</v>
      </c>
      <c r="F26" s="67">
        <v>0.16297183942480528</v>
      </c>
      <c r="G26" s="67">
        <v>0.13571000599161173</v>
      </c>
      <c r="H26" s="102">
        <v>0.298681845416417</v>
      </c>
      <c r="I26" s="67"/>
      <c r="J26" s="67"/>
      <c r="K26" s="67"/>
      <c r="L26" s="67"/>
      <c r="M26" s="67"/>
      <c r="N26" s="67"/>
      <c r="O26" s="67"/>
    </row>
    <row r="27" spans="1:15" ht="12.75">
      <c r="A27" s="20">
        <v>8</v>
      </c>
      <c r="B27" s="212">
        <v>7.5</v>
      </c>
      <c r="C27" s="4" t="s">
        <v>156</v>
      </c>
      <c r="D27" s="114">
        <v>9560</v>
      </c>
      <c r="E27" s="44">
        <v>0.6288702928870293</v>
      </c>
      <c r="F27" s="45">
        <v>0.18002092050209206</v>
      </c>
      <c r="G27" s="45">
        <v>0.19110878661087866</v>
      </c>
      <c r="H27" s="77">
        <v>0.3711297071129707</v>
      </c>
      <c r="I27" s="67"/>
      <c r="J27" s="67"/>
      <c r="K27" s="67"/>
      <c r="L27" s="67"/>
      <c r="M27" s="67"/>
      <c r="N27" s="67"/>
      <c r="O27" s="67"/>
    </row>
    <row r="28" spans="1:15" ht="12.75">
      <c r="A28" s="20">
        <v>8</v>
      </c>
      <c r="B28" s="212">
        <v>100</v>
      </c>
      <c r="C28" s="25" t="s">
        <v>180</v>
      </c>
      <c r="D28" s="115">
        <v>2802</v>
      </c>
      <c r="E28" s="101">
        <v>0.5367594575303355</v>
      </c>
      <c r="F28" s="67">
        <v>0.2073518915060671</v>
      </c>
      <c r="G28" s="67">
        <v>0.2558886509635974</v>
      </c>
      <c r="H28" s="102">
        <v>0.4632405424696645</v>
      </c>
      <c r="I28" s="67"/>
      <c r="J28" s="67"/>
      <c r="K28" s="67"/>
      <c r="L28" s="67"/>
      <c r="M28" s="67"/>
      <c r="N28" s="67"/>
      <c r="O28" s="67"/>
    </row>
    <row r="29" spans="1:15" ht="12.75">
      <c r="A29" s="20">
        <v>8</v>
      </c>
      <c r="B29" s="212">
        <v>102</v>
      </c>
      <c r="C29" s="25" t="s">
        <v>179</v>
      </c>
      <c r="D29" s="115">
        <v>6758</v>
      </c>
      <c r="E29" s="101">
        <v>0.6670612607280261</v>
      </c>
      <c r="F29" s="67">
        <v>0.16868896123113347</v>
      </c>
      <c r="G29" s="67">
        <v>0.16424977804084048</v>
      </c>
      <c r="H29" s="102">
        <v>0.332938739271974</v>
      </c>
      <c r="I29" s="67"/>
      <c r="J29" s="67"/>
      <c r="K29" s="67"/>
      <c r="L29" s="67"/>
      <c r="M29" s="67"/>
      <c r="N29" s="67"/>
      <c r="O29" s="67"/>
    </row>
    <row r="30" spans="1:15" ht="12.75">
      <c r="A30" s="20">
        <v>9</v>
      </c>
      <c r="B30" s="212">
        <v>8.5</v>
      </c>
      <c r="C30" s="4" t="s">
        <v>67</v>
      </c>
      <c r="D30" s="114">
        <v>1937</v>
      </c>
      <c r="E30" s="44">
        <v>0.6525554981930821</v>
      </c>
      <c r="F30" s="45">
        <v>0.16985028394424367</v>
      </c>
      <c r="G30" s="45">
        <v>0.17759421786267424</v>
      </c>
      <c r="H30" s="77">
        <v>0.34744450180691794</v>
      </c>
      <c r="I30" s="67"/>
      <c r="J30" s="67"/>
      <c r="K30" s="67"/>
      <c r="L30" s="67"/>
      <c r="M30" s="67"/>
      <c r="N30" s="67"/>
      <c r="O30" s="67"/>
    </row>
    <row r="31" spans="1:15" ht="12.75">
      <c r="A31" s="20">
        <v>9</v>
      </c>
      <c r="B31" s="212">
        <v>100</v>
      </c>
      <c r="C31" s="25" t="s">
        <v>164</v>
      </c>
      <c r="D31" s="115">
        <v>404</v>
      </c>
      <c r="E31" s="101">
        <v>0.6584158415841584</v>
      </c>
      <c r="F31" s="67">
        <v>0.15594059405940594</v>
      </c>
      <c r="G31" s="67">
        <v>0.18564356435643564</v>
      </c>
      <c r="H31" s="102">
        <v>0.3415841584158416</v>
      </c>
      <c r="I31" s="67"/>
      <c r="J31" s="67"/>
      <c r="K31" s="67"/>
      <c r="L31" s="67"/>
      <c r="M31" s="67"/>
      <c r="N31" s="67"/>
      <c r="O31" s="67"/>
    </row>
    <row r="32" spans="1:15" ht="12.75">
      <c r="A32" s="20">
        <v>9</v>
      </c>
      <c r="B32" s="212">
        <v>102</v>
      </c>
      <c r="C32" s="25" t="s">
        <v>165</v>
      </c>
      <c r="D32" s="115">
        <v>1533</v>
      </c>
      <c r="E32" s="101">
        <v>0.6510110893672537</v>
      </c>
      <c r="F32" s="67">
        <v>0.1735159817351598</v>
      </c>
      <c r="G32" s="67">
        <v>0.17547292889758642</v>
      </c>
      <c r="H32" s="102">
        <v>0.34898891063274623</v>
      </c>
      <c r="I32" s="67"/>
      <c r="J32" s="67"/>
      <c r="K32" s="67"/>
      <c r="L32" s="67"/>
      <c r="M32" s="67"/>
      <c r="N32" s="67"/>
      <c r="O32" s="67"/>
    </row>
    <row r="33" spans="1:15" ht="12.75">
      <c r="A33" s="20">
        <v>10</v>
      </c>
      <c r="B33" s="212">
        <v>9.5</v>
      </c>
      <c r="C33" s="4" t="s">
        <v>52</v>
      </c>
      <c r="D33" s="114">
        <v>4019</v>
      </c>
      <c r="E33" s="44">
        <v>0.6115949241104752</v>
      </c>
      <c r="F33" s="45">
        <v>0.19532221945757652</v>
      </c>
      <c r="G33" s="45">
        <v>0.19308285643194825</v>
      </c>
      <c r="H33" s="77">
        <v>0.3884050758895248</v>
      </c>
      <c r="I33" s="67"/>
      <c r="J33" s="67"/>
      <c r="K33" s="67"/>
      <c r="L33" s="67"/>
      <c r="M33" s="67"/>
      <c r="N33" s="67"/>
      <c r="O33" s="67"/>
    </row>
    <row r="34" spans="1:15" ht="12.75">
      <c r="A34" s="20">
        <v>10</v>
      </c>
      <c r="B34" s="212">
        <v>100</v>
      </c>
      <c r="C34" s="25" t="s">
        <v>166</v>
      </c>
      <c r="D34" s="115">
        <v>1120</v>
      </c>
      <c r="E34" s="101">
        <v>0.6026785714285714</v>
      </c>
      <c r="F34" s="67">
        <v>0.21785714285714286</v>
      </c>
      <c r="G34" s="67">
        <v>0.17946428571428572</v>
      </c>
      <c r="H34" s="102">
        <v>0.39732142857142855</v>
      </c>
      <c r="I34" s="67"/>
      <c r="J34" s="67"/>
      <c r="K34" s="67"/>
      <c r="L34" s="67"/>
      <c r="M34" s="67"/>
      <c r="N34" s="67"/>
      <c r="O34" s="67"/>
    </row>
    <row r="35" spans="1:15" ht="12.75">
      <c r="A35" s="20">
        <v>10</v>
      </c>
      <c r="B35" s="212">
        <v>102</v>
      </c>
      <c r="C35" s="25" t="s">
        <v>167</v>
      </c>
      <c r="D35" s="115">
        <v>2899</v>
      </c>
      <c r="E35" s="101">
        <v>0.615039668851328</v>
      </c>
      <c r="F35" s="67">
        <v>0.1866160745084512</v>
      </c>
      <c r="G35" s="67">
        <v>0.19834425664022076</v>
      </c>
      <c r="H35" s="102">
        <v>0.38496033114867195</v>
      </c>
      <c r="I35" s="67"/>
      <c r="J35" s="67"/>
      <c r="K35" s="67"/>
      <c r="L35" s="67"/>
      <c r="M35" s="67"/>
      <c r="N35" s="67"/>
      <c r="O35" s="67"/>
    </row>
    <row r="36" spans="1:15" ht="12.75">
      <c r="A36" s="20">
        <v>11</v>
      </c>
      <c r="B36" s="212">
        <v>10.5</v>
      </c>
      <c r="C36" s="4" t="s">
        <v>157</v>
      </c>
      <c r="D36" s="114">
        <v>9493</v>
      </c>
      <c r="E36" s="44">
        <v>0.6966185610449805</v>
      </c>
      <c r="F36" s="45">
        <v>0.1643316127673022</v>
      </c>
      <c r="G36" s="45">
        <v>0.13904982618771727</v>
      </c>
      <c r="H36" s="77">
        <v>0.3033814389550195</v>
      </c>
      <c r="I36" s="67"/>
      <c r="J36" s="67"/>
      <c r="K36" s="67"/>
      <c r="L36" s="67"/>
      <c r="M36" s="67"/>
      <c r="N36" s="67"/>
      <c r="O36" s="67"/>
    </row>
    <row r="37" spans="1:15" ht="12.75">
      <c r="A37" s="20">
        <v>11</v>
      </c>
      <c r="B37" s="212">
        <v>100</v>
      </c>
      <c r="C37" s="25" t="s">
        <v>168</v>
      </c>
      <c r="D37" s="115">
        <v>3413</v>
      </c>
      <c r="E37" s="101">
        <v>0.6630530325227073</v>
      </c>
      <c r="F37" s="67">
        <v>0.16056255493700558</v>
      </c>
      <c r="G37" s="67">
        <v>0.17638441254028714</v>
      </c>
      <c r="H37" s="102">
        <v>0.3369469674772927</v>
      </c>
      <c r="I37" s="67"/>
      <c r="J37" s="67"/>
      <c r="K37" s="67"/>
      <c r="L37" s="67"/>
      <c r="M37" s="67"/>
      <c r="N37" s="67"/>
      <c r="O37" s="67"/>
    </row>
    <row r="38" spans="1:15" ht="12.75">
      <c r="A38" s="20">
        <v>11</v>
      </c>
      <c r="B38" s="212">
        <v>102</v>
      </c>
      <c r="C38" s="25" t="s">
        <v>169</v>
      </c>
      <c r="D38" s="115">
        <v>6080</v>
      </c>
      <c r="E38" s="101">
        <v>0.7154605263157895</v>
      </c>
      <c r="F38" s="67">
        <v>0.16644736842105262</v>
      </c>
      <c r="G38" s="67">
        <v>0.1180921052631579</v>
      </c>
      <c r="H38" s="102">
        <v>0.2845394736842105</v>
      </c>
      <c r="I38" s="67"/>
      <c r="J38" s="67"/>
      <c r="K38" s="67"/>
      <c r="L38" s="67"/>
      <c r="M38" s="67"/>
      <c r="N38" s="67"/>
      <c r="O38" s="67"/>
    </row>
    <row r="39" spans="1:15" ht="12.75">
      <c r="A39" s="20">
        <v>12</v>
      </c>
      <c r="B39" s="212">
        <v>11.5</v>
      </c>
      <c r="C39" s="4" t="s">
        <v>201</v>
      </c>
      <c r="D39" s="114">
        <v>258</v>
      </c>
      <c r="E39" s="44">
        <v>0.5891472868217055</v>
      </c>
      <c r="F39" s="45">
        <v>0.16666666666666666</v>
      </c>
      <c r="G39" s="45">
        <v>0.2441860465116279</v>
      </c>
      <c r="H39" s="77">
        <v>0.4108527131782946</v>
      </c>
      <c r="I39" s="67"/>
      <c r="J39" s="67"/>
      <c r="K39" s="67"/>
      <c r="L39" s="67"/>
      <c r="M39" s="67"/>
      <c r="N39" s="67"/>
      <c r="O39" s="67"/>
    </row>
    <row r="40" spans="1:15" ht="12.75">
      <c r="A40" s="20">
        <v>12</v>
      </c>
      <c r="B40" s="212">
        <v>62</v>
      </c>
      <c r="C40" s="25" t="s">
        <v>302</v>
      </c>
      <c r="D40" s="115">
        <v>258</v>
      </c>
      <c r="E40" s="101">
        <v>0.5891472868217055</v>
      </c>
      <c r="F40" s="67">
        <v>0.16666666666666666</v>
      </c>
      <c r="G40" s="67">
        <v>0.2441860465116279</v>
      </c>
      <c r="H40" s="102">
        <v>0.4108527131782946</v>
      </c>
      <c r="I40" s="67"/>
      <c r="J40" s="67"/>
      <c r="K40" s="67"/>
      <c r="L40" s="67"/>
      <c r="M40" s="67"/>
      <c r="N40" s="67"/>
      <c r="O40" s="67"/>
    </row>
    <row r="41" spans="1:15" ht="12.75">
      <c r="A41" s="20">
        <v>13</v>
      </c>
      <c r="B41" s="212">
        <v>12.5</v>
      </c>
      <c r="C41" s="4" t="s">
        <v>158</v>
      </c>
      <c r="D41" s="114">
        <v>69</v>
      </c>
      <c r="E41" s="44">
        <v>0.6811594202898551</v>
      </c>
      <c r="F41" s="45">
        <v>0.18840579710144928</v>
      </c>
      <c r="G41" s="45">
        <v>0.13043478260869565</v>
      </c>
      <c r="H41" s="77">
        <v>0.3188405797101449</v>
      </c>
      <c r="I41" s="67"/>
      <c r="J41" s="67"/>
      <c r="K41" s="67"/>
      <c r="L41" s="67"/>
      <c r="M41" s="67"/>
      <c r="N41" s="67"/>
      <c r="O41" s="67"/>
    </row>
    <row r="42" spans="1:15" ht="12.75">
      <c r="A42" s="20">
        <v>13</v>
      </c>
      <c r="B42" s="212">
        <v>102</v>
      </c>
      <c r="C42" s="25" t="s">
        <v>173</v>
      </c>
      <c r="D42" s="115">
        <v>69</v>
      </c>
      <c r="E42" s="101">
        <v>0.6811594202898551</v>
      </c>
      <c r="F42" s="67">
        <v>0.18840579710144928</v>
      </c>
      <c r="G42" s="67">
        <v>0.13043478260869565</v>
      </c>
      <c r="H42" s="102">
        <v>0.3188405797101449</v>
      </c>
      <c r="I42" s="67"/>
      <c r="J42" s="67"/>
      <c r="K42" s="67"/>
      <c r="L42" s="67"/>
      <c r="M42" s="67"/>
      <c r="N42" s="67"/>
      <c r="O42" s="67"/>
    </row>
    <row r="43" spans="1:15" ht="12.75">
      <c r="A43" s="20">
        <v>14</v>
      </c>
      <c r="B43" s="212">
        <v>13.5</v>
      </c>
      <c r="C43" s="4" t="s">
        <v>68</v>
      </c>
      <c r="D43" s="114">
        <v>3784</v>
      </c>
      <c r="E43" s="44">
        <v>0.5943446088794926</v>
      </c>
      <c r="F43" s="45">
        <v>0.19080338266384778</v>
      </c>
      <c r="G43" s="45">
        <v>0.2148520084566596</v>
      </c>
      <c r="H43" s="77">
        <v>0.4056553911205074</v>
      </c>
      <c r="I43" s="67"/>
      <c r="J43" s="67"/>
      <c r="K43" s="67"/>
      <c r="L43" s="67"/>
      <c r="M43" s="67"/>
      <c r="N43" s="67"/>
      <c r="O43" s="67"/>
    </row>
    <row r="44" spans="1:15" ht="12.75">
      <c r="A44" s="20">
        <v>14</v>
      </c>
      <c r="B44" s="212">
        <v>100</v>
      </c>
      <c r="C44" s="25" t="s">
        <v>170</v>
      </c>
      <c r="D44" s="115">
        <v>557</v>
      </c>
      <c r="E44" s="101">
        <v>0.5906642728904847</v>
      </c>
      <c r="F44" s="67">
        <v>0.20646319569120286</v>
      </c>
      <c r="G44" s="67">
        <v>0.20287253141831238</v>
      </c>
      <c r="H44" s="102">
        <v>0.40933572710951527</v>
      </c>
      <c r="I44" s="67"/>
      <c r="J44" s="67"/>
      <c r="K44" s="67"/>
      <c r="L44" s="67"/>
      <c r="M44" s="67"/>
      <c r="N44" s="67"/>
      <c r="O44" s="67"/>
    </row>
    <row r="45" spans="1:15" ht="12.75">
      <c r="A45" s="20">
        <v>14</v>
      </c>
      <c r="B45" s="212">
        <v>102</v>
      </c>
      <c r="C45" s="25" t="s">
        <v>171</v>
      </c>
      <c r="D45" s="115">
        <v>3227</v>
      </c>
      <c r="E45" s="101">
        <v>0.5949798574527425</v>
      </c>
      <c r="F45" s="67">
        <v>0.18810040285094515</v>
      </c>
      <c r="G45" s="67">
        <v>0.21691973969631237</v>
      </c>
      <c r="H45" s="102">
        <v>0.4050201425472575</v>
      </c>
      <c r="I45" s="67"/>
      <c r="J45" s="67"/>
      <c r="K45" s="67"/>
      <c r="L45" s="67"/>
      <c r="M45" s="67"/>
      <c r="N45" s="67"/>
      <c r="O45" s="67"/>
    </row>
    <row r="46" spans="1:15" ht="12.75">
      <c r="A46" s="20">
        <v>15</v>
      </c>
      <c r="B46" s="212">
        <v>14.5</v>
      </c>
      <c r="C46" s="4" t="s">
        <v>159</v>
      </c>
      <c r="D46" s="114">
        <v>344</v>
      </c>
      <c r="E46" s="44">
        <v>0.627906976744186</v>
      </c>
      <c r="F46" s="45">
        <v>0.17151162790697674</v>
      </c>
      <c r="G46" s="45">
        <v>0.2005813953488372</v>
      </c>
      <c r="H46" s="77">
        <v>0.37209302325581395</v>
      </c>
      <c r="I46" s="67"/>
      <c r="J46" s="67"/>
      <c r="K46" s="67"/>
      <c r="L46" s="67"/>
      <c r="M46" s="67"/>
      <c r="N46" s="67"/>
      <c r="O46" s="67"/>
    </row>
    <row r="47" spans="1:15" ht="12.75">
      <c r="A47" s="20">
        <v>15</v>
      </c>
      <c r="B47" s="212">
        <v>102</v>
      </c>
      <c r="C47" s="26" t="s">
        <v>172</v>
      </c>
      <c r="D47" s="125">
        <v>344</v>
      </c>
      <c r="E47" s="126">
        <v>0.627906976744186</v>
      </c>
      <c r="F47" s="127">
        <v>0.17151162790697674</v>
      </c>
      <c r="G47" s="127">
        <v>0.2005813953488372</v>
      </c>
      <c r="H47" s="129">
        <v>0.37209302325581395</v>
      </c>
      <c r="I47" s="67"/>
      <c r="J47" s="67"/>
      <c r="K47" s="67"/>
      <c r="L47" s="67"/>
      <c r="M47" s="67"/>
      <c r="N47" s="67"/>
      <c r="O47" s="67"/>
    </row>
    <row r="48" spans="1:15" ht="12.75">
      <c r="A48" s="20">
        <v>6</v>
      </c>
      <c r="B48" s="212">
        <v>5.5</v>
      </c>
      <c r="C48" s="4" t="s">
        <v>318</v>
      </c>
      <c r="D48" s="114">
        <v>2255</v>
      </c>
      <c r="E48" s="44">
        <v>0.9556541019955654</v>
      </c>
      <c r="F48" s="45">
        <v>0.02926829268292683</v>
      </c>
      <c r="G48" s="45">
        <v>0.01507760532150776</v>
      </c>
      <c r="H48" s="77">
        <v>0.04434589800443459</v>
      </c>
      <c r="I48" s="67"/>
      <c r="J48" s="67"/>
      <c r="K48" s="67"/>
      <c r="L48" s="67"/>
      <c r="M48" s="67"/>
      <c r="N48" s="67"/>
      <c r="O48" s="67"/>
    </row>
    <row r="49" spans="1:15" ht="12.75">
      <c r="A49" s="20">
        <v>6</v>
      </c>
      <c r="B49" s="212">
        <v>100</v>
      </c>
      <c r="C49" s="26" t="s">
        <v>320</v>
      </c>
      <c r="D49" s="125">
        <v>2255</v>
      </c>
      <c r="E49" s="126">
        <v>0.9556541019955654</v>
      </c>
      <c r="F49" s="127">
        <v>0.02926829268292683</v>
      </c>
      <c r="G49" s="127">
        <v>0.01507760532150776</v>
      </c>
      <c r="H49" s="129">
        <v>0.04434589800443459</v>
      </c>
      <c r="I49" s="67"/>
      <c r="J49" s="67"/>
      <c r="K49" s="67"/>
      <c r="L49" s="67"/>
      <c r="M49" s="67"/>
      <c r="N49" s="67"/>
      <c r="O49" s="67"/>
    </row>
    <row r="50" spans="3:12" ht="12.75">
      <c r="C50" s="1" t="s">
        <v>390</v>
      </c>
      <c r="D50" s="20"/>
      <c r="E50" s="13"/>
      <c r="F50" s="13"/>
      <c r="G50" s="13"/>
      <c r="H50" s="13"/>
      <c r="L50" s="71"/>
    </row>
    <row r="51" spans="3:12" ht="12.75">
      <c r="C51" s="94"/>
      <c r="D51" s="20"/>
      <c r="E51" s="13"/>
      <c r="F51" s="13"/>
      <c r="G51" s="13"/>
      <c r="H51" s="13"/>
      <c r="L51" s="71"/>
    </row>
    <row r="52" spans="3:12" ht="12.75">
      <c r="C52" s="93" t="s">
        <v>49</v>
      </c>
      <c r="D52" s="20"/>
      <c r="E52" s="13"/>
      <c r="F52" s="13"/>
      <c r="G52" s="13"/>
      <c r="H52" s="13"/>
      <c r="L52" s="71"/>
    </row>
    <row r="53" spans="3:12" ht="12.75">
      <c r="C53" s="59"/>
      <c r="D53" s="20"/>
      <c r="E53" s="13"/>
      <c r="F53" s="13"/>
      <c r="G53" s="13"/>
      <c r="H53" s="13"/>
      <c r="L53" s="71"/>
    </row>
    <row r="54" spans="3:12" ht="12.75">
      <c r="C54" s="28" t="s">
        <v>50</v>
      </c>
      <c r="D54" s="20"/>
      <c r="E54" s="13"/>
      <c r="F54" s="13"/>
      <c r="G54" s="13"/>
      <c r="H54" s="13"/>
      <c r="L54" s="71"/>
    </row>
    <row r="55" spans="3:12" ht="12.75">
      <c r="C55" s="20" t="s">
        <v>70</v>
      </c>
      <c r="D55" s="1"/>
      <c r="E55" s="68"/>
      <c r="F55" s="68"/>
      <c r="G55" s="68"/>
      <c r="H55" s="68"/>
      <c r="L55" s="71"/>
    </row>
    <row r="56" spans="3:12" ht="12.75">
      <c r="C56" s="20" t="s">
        <v>51</v>
      </c>
      <c r="D56" s="1"/>
      <c r="E56" s="13"/>
      <c r="F56" s="13"/>
      <c r="G56" s="13"/>
      <c r="H56" s="13"/>
      <c r="L56" s="71"/>
    </row>
    <row r="57" spans="3:12" ht="12.75">
      <c r="C57" s="29" t="s">
        <v>365</v>
      </c>
      <c r="D57" s="1"/>
      <c r="E57" s="13"/>
      <c r="F57" s="13"/>
      <c r="G57" s="13"/>
      <c r="H57" s="13"/>
      <c r="L57" s="71"/>
    </row>
    <row r="58" spans="2:7" ht="12.75">
      <c r="B58" s="208"/>
      <c r="C58" s="1"/>
      <c r="D58" s="13"/>
      <c r="E58" s="13"/>
      <c r="F58" s="13"/>
      <c r="G58" s="13"/>
    </row>
    <row r="59" spans="4:7" ht="12.75">
      <c r="D59" s="13"/>
      <c r="E59" s="13"/>
      <c r="F59" s="13"/>
      <c r="G59" s="13"/>
    </row>
    <row r="60" spans="4:7" ht="12.75">
      <c r="D60" s="68"/>
      <c r="E60" s="68"/>
      <c r="F60" s="68"/>
      <c r="G60" s="68"/>
    </row>
    <row r="61" spans="4:7" ht="12.75">
      <c r="D61" s="13"/>
      <c r="E61" s="13"/>
      <c r="F61" s="13"/>
      <c r="G61" s="13"/>
    </row>
    <row r="62" spans="4:7" ht="12.75">
      <c r="D62" s="50"/>
      <c r="E62" s="50"/>
      <c r="F62" s="50"/>
      <c r="G62" s="50"/>
    </row>
    <row r="63" spans="4:7" ht="12.75">
      <c r="D63" s="20"/>
      <c r="E63" s="20"/>
      <c r="F63" s="20"/>
      <c r="G63" s="20"/>
    </row>
    <row r="64" spans="4:7" ht="12.75">
      <c r="D64" s="20"/>
      <c r="E64" s="20"/>
      <c r="F64" s="20"/>
      <c r="G64" s="20"/>
    </row>
    <row r="65" spans="4:7" ht="12.75">
      <c r="D65" s="20"/>
      <c r="E65" s="20"/>
      <c r="F65" s="20"/>
      <c r="G65" s="20"/>
    </row>
    <row r="66" spans="4:7" ht="12.75">
      <c r="D66" s="20"/>
      <c r="E66" s="20"/>
      <c r="F66" s="20"/>
      <c r="G66" s="20"/>
    </row>
    <row r="67" spans="4:7" ht="12.75">
      <c r="D67" s="20"/>
      <c r="E67" s="20"/>
      <c r="F67" s="20"/>
      <c r="G67" s="20"/>
    </row>
    <row r="68" spans="4:7" ht="12.75">
      <c r="D68" s="20"/>
      <c r="E68" s="20"/>
      <c r="F68" s="20"/>
      <c r="G68" s="20"/>
    </row>
    <row r="69" spans="4:7" ht="12.75">
      <c r="D69" s="1"/>
      <c r="E69" s="1"/>
      <c r="F69" s="1"/>
      <c r="G69" s="1"/>
    </row>
    <row r="70" spans="4:7" ht="12.75">
      <c r="D70" s="1"/>
      <c r="E70" s="1"/>
      <c r="F70" s="1"/>
      <c r="G70" s="1"/>
    </row>
    <row r="71" spans="4:7" ht="12.75">
      <c r="D71" s="1"/>
      <c r="E71" s="1"/>
      <c r="F71" s="1"/>
      <c r="G71" s="1"/>
    </row>
    <row r="72" spans="4:7" ht="12.75">
      <c r="D72" s="1"/>
      <c r="E72" s="1"/>
      <c r="F72" s="1"/>
      <c r="G72" s="1"/>
    </row>
    <row r="73" spans="4:7" ht="12.75">
      <c r="D73" s="1"/>
      <c r="E73" s="1"/>
      <c r="F73" s="1"/>
      <c r="G73" s="1"/>
    </row>
    <row r="74" spans="4:7" ht="12.75">
      <c r="D74" s="1"/>
      <c r="E74" s="1"/>
      <c r="F74" s="1"/>
      <c r="G74" s="1"/>
    </row>
    <row r="75" spans="4:7" ht="12.75">
      <c r="D75" s="1"/>
      <c r="E75" s="1"/>
      <c r="F75" s="1"/>
      <c r="G75" s="1"/>
    </row>
    <row r="76" spans="4:7" ht="12.75">
      <c r="D76" s="1"/>
      <c r="E76" s="1"/>
      <c r="F76" s="1"/>
      <c r="G76" s="1"/>
    </row>
    <row r="77" spans="4:7" ht="12.75">
      <c r="D77" s="1"/>
      <c r="E77" s="1"/>
      <c r="F77" s="1"/>
      <c r="G77" s="1"/>
    </row>
    <row r="78" spans="4:7" ht="12.75">
      <c r="D78" s="1"/>
      <c r="E78" s="1"/>
      <c r="F78" s="1"/>
      <c r="G78" s="1"/>
    </row>
    <row r="79" spans="4:7" ht="12.75">
      <c r="D79" s="1"/>
      <c r="E79" s="1"/>
      <c r="F79" s="1"/>
      <c r="G79" s="1"/>
    </row>
    <row r="80" spans="4:7" ht="12.75">
      <c r="D80" s="1"/>
      <c r="E80" s="1"/>
      <c r="F80" s="1"/>
      <c r="G80" s="1"/>
    </row>
    <row r="81" spans="4:7" ht="12.75">
      <c r="D81" s="1"/>
      <c r="E81" s="1"/>
      <c r="F81" s="1"/>
      <c r="G81" s="1"/>
    </row>
    <row r="82" spans="4:7" ht="12.75">
      <c r="D82" s="1"/>
      <c r="E82" s="1"/>
      <c r="F82" s="1"/>
      <c r="G82" s="1"/>
    </row>
    <row r="83" spans="4:7" ht="12.75">
      <c r="D83" s="1"/>
      <c r="E83" s="1"/>
      <c r="F83" s="1"/>
      <c r="G83" s="1"/>
    </row>
    <row r="84" spans="4:7" ht="12.75">
      <c r="D84" s="1"/>
      <c r="E84" s="1"/>
      <c r="F84" s="1"/>
      <c r="G84" s="1"/>
    </row>
    <row r="85" spans="4:7" ht="12.75">
      <c r="D85" s="1"/>
      <c r="E85" s="1"/>
      <c r="F85" s="1"/>
      <c r="G85" s="1"/>
    </row>
    <row r="86" spans="4:7" ht="12.75">
      <c r="D86" s="1"/>
      <c r="E86" s="1"/>
      <c r="F86" s="1"/>
      <c r="G86" s="1"/>
    </row>
    <row r="87" spans="4:7" ht="12.75">
      <c r="D87" s="1"/>
      <c r="E87" s="1"/>
      <c r="F87" s="1"/>
      <c r="G87" s="1"/>
    </row>
    <row r="88" spans="4:7" ht="12.75">
      <c r="D88" s="1"/>
      <c r="E88" s="1"/>
      <c r="F88" s="1"/>
      <c r="G88" s="1"/>
    </row>
    <row r="89" spans="4:7" ht="12.75">
      <c r="D89" s="1"/>
      <c r="E89" s="1"/>
      <c r="F89" s="1"/>
      <c r="G89" s="1"/>
    </row>
    <row r="90" spans="4:7" ht="12.75">
      <c r="D90" s="1"/>
      <c r="E90" s="1"/>
      <c r="F90" s="1"/>
      <c r="G90" s="1"/>
    </row>
    <row r="91" spans="4:7" ht="12.75">
      <c r="D91" s="1"/>
      <c r="E91" s="1"/>
      <c r="F91" s="1"/>
      <c r="G91" s="1"/>
    </row>
    <row r="92" spans="4:7" ht="12.75">
      <c r="D92" s="1"/>
      <c r="E92" s="1"/>
      <c r="F92" s="1"/>
      <c r="G92" s="1"/>
    </row>
  </sheetData>
  <sheetProtection password="B8D9" sheet="1" objects="1" scenarios="1"/>
  <mergeCells count="2">
    <mergeCell ref="E4:G4"/>
    <mergeCell ref="C2:H2"/>
  </mergeCells>
  <printOptions/>
  <pageMargins left="0.75" right="0.75" top="1" bottom="1" header="0.5" footer="0.5"/>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codeName="Sheet51">
    <pageSetUpPr fitToPage="1"/>
  </sheetPr>
  <dimension ref="A1:J20"/>
  <sheetViews>
    <sheetView showGridLines="0" zoomScalePageLayoutView="0" workbookViewId="0" topLeftCell="A1">
      <selection activeCell="K27" sqref="K27"/>
    </sheetView>
  </sheetViews>
  <sheetFormatPr defaultColWidth="9.140625" defaultRowHeight="12.75"/>
  <cols>
    <col min="1" max="1" width="26.00390625" style="239" customWidth="1"/>
    <col min="2" max="2" width="8.57421875" style="239" customWidth="1"/>
    <col min="3" max="3" width="26.57421875" style="239" customWidth="1"/>
    <col min="4" max="12" width="7.140625" style="239" customWidth="1"/>
    <col min="13" max="16384" width="9.140625" style="239" customWidth="1"/>
  </cols>
  <sheetData>
    <row r="1" spans="1:10" ht="12.75">
      <c r="A1" s="237" t="s">
        <v>378</v>
      </c>
      <c r="B1" s="267"/>
      <c r="C1" s="267"/>
      <c r="D1" s="267"/>
      <c r="E1" s="256"/>
      <c r="F1" s="256"/>
      <c r="G1" s="256"/>
      <c r="H1" s="256"/>
      <c r="I1" s="256"/>
      <c r="J1" s="256"/>
    </row>
    <row r="2" s="242" customFormat="1" ht="11.25">
      <c r="E2" s="268"/>
    </row>
    <row r="3" s="242" customFormat="1" ht="11.25"/>
    <row r="4" s="242" customFormat="1" ht="11.25"/>
    <row r="5" s="242" customFormat="1" ht="11.25"/>
    <row r="6" s="242" customFormat="1" ht="11.25"/>
    <row r="7" s="242" customFormat="1" ht="11.25"/>
    <row r="8" s="242" customFormat="1" ht="11.25"/>
    <row r="9" s="242" customFormat="1" ht="11.25"/>
    <row r="10" s="242" customFormat="1" ht="11.25"/>
    <row r="11" s="242" customFormat="1" ht="11.25"/>
    <row r="12" s="242" customFormat="1" ht="11.25"/>
    <row r="13" s="242" customFormat="1" ht="11.25"/>
    <row r="14" s="242" customFormat="1" ht="11.25"/>
    <row r="15" s="242" customFormat="1" ht="11.25"/>
    <row r="16" s="242" customFormat="1" ht="11.25"/>
    <row r="17" spans="1:3" s="242" customFormat="1" ht="11.25">
      <c r="A17" s="269" t="s">
        <v>248</v>
      </c>
      <c r="B17" s="269" t="s">
        <v>82</v>
      </c>
      <c r="C17" s="248" t="s">
        <v>249</v>
      </c>
    </row>
    <row r="18" spans="1:3" s="242" customFormat="1" ht="11.25">
      <c r="A18" s="270">
        <v>0.6683015318462778</v>
      </c>
      <c r="B18" s="270">
        <v>0.6565529978233626</v>
      </c>
      <c r="C18" s="270" t="s">
        <v>196</v>
      </c>
    </row>
    <row r="19" spans="1:3" s="242" customFormat="1" ht="11.25">
      <c r="A19" s="271">
        <v>0.15654393980112874</v>
      </c>
      <c r="B19" s="271">
        <v>0.17462568432161468</v>
      </c>
      <c r="C19" s="271" t="s">
        <v>435</v>
      </c>
    </row>
    <row r="20" spans="1:3" s="242" customFormat="1" ht="11.25">
      <c r="A20" s="272">
        <v>0.1751545283525934</v>
      </c>
      <c r="B20" s="272">
        <v>0.16882131785502275</v>
      </c>
      <c r="C20" s="272" t="s">
        <v>197</v>
      </c>
    </row>
    <row r="21" s="242" customFormat="1" ht="11.25"/>
    <row r="22" s="242" customFormat="1" ht="11.25"/>
    <row r="23" s="242" customFormat="1" ht="11.25"/>
    <row r="24" s="242" customFormat="1" ht="11.25"/>
    <row r="25" s="242" customFormat="1" ht="11.25"/>
    <row r="26" s="242" customFormat="1" ht="11.25"/>
    <row r="27" s="242" customFormat="1" ht="11.25"/>
    <row r="28" s="242" customFormat="1" ht="11.25"/>
    <row r="29" s="242" customFormat="1" ht="11.25"/>
    <row r="30" s="242" customFormat="1" ht="11.25"/>
    <row r="31" s="242" customFormat="1" ht="11.25"/>
    <row r="32" s="242" customFormat="1" ht="11.25"/>
    <row r="33" s="242" customFormat="1" ht="11.25"/>
    <row r="34" s="242" customFormat="1" ht="11.25"/>
    <row r="35" s="242" customFormat="1" ht="11.25"/>
    <row r="36" s="242" customFormat="1" ht="11.25"/>
    <row r="37" s="242" customFormat="1" ht="11.25"/>
    <row r="38" s="242" customFormat="1" ht="11.25"/>
    <row r="39" s="242" customFormat="1" ht="11.25"/>
    <row r="40" s="242" customFormat="1" ht="11.25"/>
    <row r="41" s="242" customFormat="1" ht="11.25"/>
    <row r="42" s="242" customFormat="1" ht="11.25"/>
    <row r="43" s="242" customFormat="1" ht="11.25"/>
    <row r="44" s="242" customFormat="1" ht="11.25"/>
    <row r="45" s="242" customFormat="1" ht="11.25"/>
    <row r="46" s="242" customFormat="1" ht="11.25"/>
    <row r="47" s="242" customFormat="1" ht="11.25"/>
    <row r="48" s="242" customFormat="1" ht="11.25"/>
    <row r="49" s="242" customFormat="1" ht="11.25"/>
    <row r="50" s="242" customFormat="1" ht="11.25"/>
    <row r="51" s="242" customFormat="1" ht="11.25"/>
    <row r="52" s="242" customFormat="1" ht="11.25"/>
    <row r="53" s="242" customFormat="1" ht="11.25"/>
    <row r="54" s="242" customFormat="1" ht="11.25"/>
    <row r="55" s="242" customFormat="1" ht="11.25"/>
    <row r="56" s="242" customFormat="1" ht="11.25"/>
    <row r="57" s="242" customFormat="1" ht="11.25"/>
    <row r="58" s="242" customFormat="1" ht="11.25"/>
    <row r="59" s="242" customFormat="1" ht="11.25"/>
    <row r="60" s="242" customFormat="1" ht="11.25"/>
    <row r="61" s="242" customFormat="1" ht="11.25"/>
    <row r="62" s="242" customFormat="1" ht="11.25"/>
    <row r="63" s="242" customFormat="1" ht="11.25"/>
    <row r="64" s="242" customFormat="1" ht="11.25"/>
    <row r="65" s="242" customFormat="1" ht="11.25"/>
    <row r="66" s="242" customFormat="1" ht="11.25"/>
    <row r="67" s="242" customFormat="1" ht="11.25"/>
    <row r="68" s="242" customFormat="1" ht="11.25"/>
    <row r="69" s="242" customFormat="1" ht="11.25"/>
    <row r="70" s="242" customFormat="1" ht="11.25"/>
    <row r="71" s="242" customFormat="1" ht="11.25"/>
    <row r="72" s="242" customFormat="1" ht="11.25"/>
    <row r="73" s="242" customFormat="1" ht="11.25"/>
    <row r="74" s="242" customFormat="1" ht="11.25"/>
    <row r="75" s="242" customFormat="1" ht="11.25"/>
    <row r="76" s="242" customFormat="1" ht="11.25"/>
    <row r="77" s="242" customFormat="1" ht="11.25"/>
    <row r="78" s="242" customFormat="1" ht="11.25"/>
    <row r="79" s="242" customFormat="1" ht="11.25"/>
    <row r="80" s="242" customFormat="1" ht="11.25"/>
    <row r="81" s="242" customFormat="1" ht="11.25"/>
    <row r="82" s="242" customFormat="1" ht="11.25"/>
    <row r="83" s="242" customFormat="1" ht="11.25"/>
    <row r="84" s="242" customFormat="1" ht="11.25"/>
    <row r="85" s="242" customFormat="1" ht="11.25"/>
    <row r="86" s="242" customFormat="1" ht="11.25"/>
    <row r="87" s="242" customFormat="1" ht="11.25"/>
    <row r="88" s="242" customFormat="1" ht="11.25"/>
    <row r="89" s="242" customFormat="1" ht="11.25"/>
    <row r="90" s="242" customFormat="1" ht="11.25"/>
    <row r="91" s="242" customFormat="1" ht="11.25"/>
    <row r="92" s="242" customFormat="1" ht="11.25"/>
    <row r="93" s="242" customFormat="1" ht="11.25"/>
    <row r="94" s="242" customFormat="1" ht="11.25"/>
    <row r="95" s="242" customFormat="1" ht="11.25"/>
    <row r="96" s="242" customFormat="1" ht="11.25"/>
    <row r="97" s="242" customFormat="1" ht="11.25"/>
    <row r="98" s="242" customFormat="1" ht="11.25"/>
    <row r="99" s="242" customFormat="1" ht="11.25"/>
    <row r="100" s="242" customFormat="1" ht="11.25"/>
    <row r="101" s="242" customFormat="1" ht="11.25"/>
    <row r="102" s="242" customFormat="1" ht="11.25"/>
    <row r="103" s="242" customFormat="1" ht="11.25"/>
    <row r="104" s="242" customFormat="1" ht="11.25"/>
    <row r="105" s="242" customFormat="1" ht="11.25"/>
    <row r="106" s="242" customFormat="1" ht="11.25"/>
    <row r="107" s="242" customFormat="1" ht="11.25"/>
    <row r="108" s="242" customFormat="1" ht="11.25"/>
    <row r="109" s="242" customFormat="1" ht="11.25"/>
    <row r="110" s="242" customFormat="1" ht="11.25"/>
    <row r="111" s="242" customFormat="1" ht="11.25"/>
    <row r="112" s="242" customFormat="1" ht="11.25"/>
    <row r="113" s="242" customFormat="1" ht="11.25"/>
    <row r="114" s="242" customFormat="1" ht="11.25"/>
    <row r="115" s="242" customFormat="1" ht="11.25"/>
    <row r="116" s="242" customFormat="1" ht="11.25"/>
    <row r="117" s="242" customFormat="1" ht="11.25"/>
    <row r="118" s="242" customFormat="1" ht="11.25"/>
    <row r="119" s="242" customFormat="1" ht="11.25"/>
    <row r="120" s="242" customFormat="1" ht="11.25"/>
    <row r="121" s="242" customFormat="1" ht="11.25"/>
    <row r="122" s="242" customFormat="1" ht="11.25"/>
    <row r="123" s="242" customFormat="1" ht="11.25"/>
    <row r="124" s="242" customFormat="1" ht="11.25"/>
    <row r="125" s="242" customFormat="1" ht="11.25"/>
    <row r="126" s="242" customFormat="1" ht="11.25"/>
    <row r="127" s="242" customFormat="1" ht="11.25"/>
    <row r="128" s="242" customFormat="1" ht="11.25"/>
    <row r="129" s="242" customFormat="1" ht="11.25"/>
    <row r="130" s="242" customFormat="1" ht="11.25"/>
    <row r="131" s="242" customFormat="1" ht="11.25"/>
    <row r="132" s="242" customFormat="1" ht="11.25"/>
    <row r="133" s="242" customFormat="1" ht="11.25"/>
    <row r="134" s="242" customFormat="1" ht="11.25"/>
    <row r="135" s="242" customFormat="1" ht="11.25"/>
    <row r="136" s="242" customFormat="1" ht="11.25"/>
    <row r="137" s="242" customFormat="1" ht="11.25"/>
    <row r="138" s="242" customFormat="1" ht="11.25"/>
    <row r="139" s="242" customFormat="1" ht="11.25"/>
    <row r="140" s="242" customFormat="1" ht="11.25"/>
    <row r="141" s="242" customFormat="1" ht="11.25"/>
    <row r="142" s="242" customFormat="1" ht="11.25"/>
    <row r="143" s="242" customFormat="1" ht="11.25"/>
    <row r="144" s="242" customFormat="1" ht="11.25"/>
    <row r="145" s="242" customFormat="1" ht="11.25"/>
    <row r="146" s="242" customFormat="1" ht="11.25"/>
    <row r="147" s="242" customFormat="1" ht="11.25"/>
    <row r="148" s="242" customFormat="1" ht="11.25"/>
    <row r="149" s="242" customFormat="1" ht="11.25"/>
    <row r="150" s="242" customFormat="1" ht="11.25"/>
    <row r="151" s="242" customFormat="1" ht="11.25"/>
    <row r="152" s="242" customFormat="1" ht="11.25"/>
    <row r="153" s="242" customFormat="1" ht="11.25"/>
    <row r="154" s="242" customFormat="1" ht="11.25"/>
    <row r="155" s="242" customFormat="1" ht="11.25"/>
    <row r="156" s="242" customFormat="1" ht="11.25"/>
    <row r="157" s="242" customFormat="1" ht="11.25"/>
    <row r="158" s="242" customFormat="1" ht="11.25"/>
    <row r="159" s="242" customFormat="1" ht="11.25"/>
    <row r="160" s="242" customFormat="1" ht="11.25"/>
    <row r="161" s="242" customFormat="1" ht="11.25"/>
    <row r="162" s="242" customFormat="1" ht="11.25"/>
    <row r="163" s="242" customFormat="1" ht="11.25"/>
    <row r="164" s="242" customFormat="1" ht="11.25"/>
    <row r="165" s="242" customFormat="1" ht="11.25"/>
    <row r="166" s="242" customFormat="1" ht="11.25"/>
    <row r="167" s="242" customFormat="1" ht="11.25"/>
    <row r="168" s="242" customFormat="1" ht="11.25"/>
    <row r="169" s="242" customFormat="1" ht="11.25"/>
    <row r="170" s="242" customFormat="1" ht="11.25"/>
    <row r="171" s="242" customFormat="1" ht="11.25"/>
    <row r="172" s="242" customFormat="1" ht="11.25"/>
    <row r="173" s="242" customFormat="1" ht="11.25"/>
    <row r="174" s="242" customFormat="1" ht="11.25"/>
    <row r="175" s="242" customFormat="1" ht="11.25"/>
    <row r="176" s="242" customFormat="1" ht="11.25"/>
    <row r="177" s="242" customFormat="1" ht="11.25"/>
    <row r="178" s="242" customFormat="1" ht="11.25"/>
    <row r="179" s="242" customFormat="1" ht="11.25"/>
    <row r="180" s="242" customFormat="1" ht="11.25"/>
    <row r="181" s="242" customFormat="1" ht="11.25"/>
    <row r="182" s="242" customFormat="1" ht="11.25"/>
    <row r="183" s="242" customFormat="1" ht="11.25"/>
    <row r="184" s="242" customFormat="1" ht="11.25"/>
    <row r="185" s="242" customFormat="1" ht="11.25"/>
    <row r="186" s="242" customFormat="1" ht="11.25"/>
    <row r="187" s="242" customFormat="1" ht="11.25"/>
    <row r="188" s="242" customFormat="1" ht="11.25"/>
    <row r="189" s="242" customFormat="1" ht="11.25"/>
    <row r="190" s="242" customFormat="1" ht="11.25"/>
    <row r="191" s="242" customFormat="1" ht="11.25"/>
    <row r="192" s="242" customFormat="1" ht="11.25"/>
    <row r="193" s="242" customFormat="1" ht="11.25"/>
    <row r="194" s="242" customFormat="1" ht="11.25"/>
    <row r="195" s="242" customFormat="1" ht="11.25"/>
    <row r="196" s="242" customFormat="1" ht="11.25"/>
    <row r="197" s="242" customFormat="1" ht="11.25"/>
    <row r="198" s="242" customFormat="1" ht="11.25"/>
    <row r="199" s="242" customFormat="1" ht="11.25"/>
    <row r="200" s="242" customFormat="1" ht="11.25"/>
    <row r="201" s="242" customFormat="1" ht="11.25"/>
    <row r="202" s="242" customFormat="1" ht="11.25"/>
    <row r="203" s="242" customFormat="1" ht="11.25"/>
    <row r="204" s="242" customFormat="1" ht="11.25"/>
    <row r="205" s="242" customFormat="1" ht="11.25"/>
    <row r="206" s="242" customFormat="1" ht="11.25"/>
    <row r="207" s="242" customFormat="1" ht="11.25"/>
    <row r="208" s="242" customFormat="1" ht="11.25"/>
    <row r="209" s="242" customFormat="1" ht="11.25"/>
    <row r="210" s="242" customFormat="1" ht="11.25"/>
    <row r="211" s="242" customFormat="1" ht="11.25"/>
    <row r="212" s="242" customFormat="1" ht="11.25"/>
    <row r="213" s="242" customFormat="1" ht="11.25"/>
    <row r="214" s="242" customFormat="1" ht="11.25"/>
    <row r="215" s="242" customFormat="1" ht="11.25"/>
    <row r="216" s="242" customFormat="1" ht="11.25"/>
    <row r="217" s="242" customFormat="1" ht="11.25"/>
    <row r="218" s="242" customFormat="1" ht="11.25"/>
    <row r="219" s="242" customFormat="1" ht="11.25"/>
    <row r="220" s="242" customFormat="1" ht="11.25"/>
    <row r="221" s="242" customFormat="1" ht="11.25"/>
    <row r="222" s="242" customFormat="1" ht="11.25"/>
    <row r="223" s="242" customFormat="1" ht="11.25"/>
    <row r="224" s="242" customFormat="1" ht="11.25"/>
    <row r="225" s="242" customFormat="1" ht="11.25"/>
    <row r="226" s="242" customFormat="1" ht="11.25"/>
    <row r="227" s="242" customFormat="1" ht="11.25"/>
    <row r="228" s="242" customFormat="1" ht="11.25"/>
    <row r="229" s="242" customFormat="1" ht="11.25"/>
    <row r="230" s="242" customFormat="1" ht="11.25"/>
    <row r="231" s="242" customFormat="1" ht="11.25"/>
    <row r="232" s="242" customFormat="1" ht="11.25"/>
    <row r="233" s="242" customFormat="1" ht="11.25"/>
    <row r="234" s="242" customFormat="1" ht="11.25"/>
    <row r="235" s="242" customFormat="1" ht="11.25"/>
    <row r="236" s="242" customFormat="1" ht="11.25"/>
    <row r="237" s="242" customFormat="1" ht="11.25"/>
    <row r="238" s="242" customFormat="1" ht="11.25"/>
    <row r="239" s="242" customFormat="1" ht="11.25"/>
    <row r="240" s="242" customFormat="1" ht="11.25"/>
    <row r="241" s="242" customFormat="1" ht="11.25"/>
    <row r="242" s="242" customFormat="1" ht="11.25"/>
    <row r="243" s="242" customFormat="1" ht="11.25"/>
    <row r="244" s="242" customFormat="1" ht="11.25"/>
    <row r="245" s="242" customFormat="1" ht="11.25"/>
    <row r="246" s="242" customFormat="1" ht="11.25"/>
    <row r="247" s="242" customFormat="1" ht="11.25"/>
    <row r="248" s="242" customFormat="1" ht="11.25"/>
    <row r="249" s="242" customFormat="1" ht="11.25"/>
    <row r="250" s="242" customFormat="1" ht="11.25"/>
    <row r="251" s="242" customFormat="1" ht="11.25"/>
    <row r="252" s="242" customFormat="1" ht="11.25"/>
    <row r="253" s="242" customFormat="1" ht="11.25"/>
    <row r="254" s="242" customFormat="1" ht="11.25"/>
    <row r="255" s="242" customFormat="1" ht="11.25"/>
    <row r="256" s="242" customFormat="1" ht="11.25"/>
    <row r="257" s="242" customFormat="1" ht="11.25"/>
    <row r="258" s="242" customFormat="1" ht="11.25"/>
    <row r="259" s="242" customFormat="1" ht="11.25"/>
    <row r="260" s="242" customFormat="1" ht="11.25"/>
    <row r="261" s="242" customFormat="1" ht="11.25"/>
    <row r="262" s="242" customFormat="1" ht="11.25"/>
    <row r="263" s="242" customFormat="1" ht="11.25"/>
    <row r="264" s="242" customFormat="1" ht="11.25"/>
    <row r="265" s="242" customFormat="1" ht="11.25"/>
    <row r="266" s="242" customFormat="1" ht="11.25"/>
    <row r="267" s="242" customFormat="1" ht="11.25"/>
    <row r="268" s="242" customFormat="1" ht="11.25"/>
    <row r="269" s="242" customFormat="1" ht="11.25"/>
    <row r="270" s="242" customFormat="1" ht="11.25"/>
    <row r="271" s="242" customFormat="1" ht="11.25"/>
    <row r="272" s="242" customFormat="1" ht="11.25"/>
    <row r="273" s="242" customFormat="1" ht="11.25"/>
    <row r="274" s="242" customFormat="1" ht="11.25"/>
    <row r="275" s="242" customFormat="1" ht="11.25"/>
    <row r="276" s="242" customFormat="1" ht="11.25"/>
    <row r="277" s="242" customFormat="1" ht="11.25"/>
    <row r="278" s="242" customFormat="1" ht="11.25"/>
    <row r="279" s="242" customFormat="1" ht="11.25"/>
    <row r="280" s="242" customFormat="1" ht="11.25"/>
    <row r="281" s="242" customFormat="1" ht="11.25"/>
    <row r="282" s="242" customFormat="1" ht="11.25"/>
    <row r="283" s="242" customFormat="1" ht="11.25"/>
    <row r="284" s="242" customFormat="1" ht="11.25"/>
    <row r="285" s="242" customFormat="1" ht="11.25"/>
    <row r="286" s="242" customFormat="1" ht="11.25"/>
    <row r="287" s="242" customFormat="1" ht="11.25"/>
    <row r="288" s="242" customFormat="1" ht="11.25"/>
    <row r="289" s="242" customFormat="1" ht="11.25"/>
    <row r="290" s="242" customFormat="1" ht="11.25"/>
    <row r="291" s="242" customFormat="1" ht="11.25"/>
    <row r="292" s="242" customFormat="1" ht="11.25"/>
    <row r="293" s="242" customFormat="1" ht="11.25"/>
    <row r="294" s="242" customFormat="1" ht="11.25"/>
    <row r="295" s="242" customFormat="1" ht="11.25"/>
    <row r="296" s="242" customFormat="1" ht="11.25"/>
    <row r="297" s="242" customFormat="1" ht="11.25"/>
    <row r="298" s="242" customFormat="1" ht="11.25"/>
    <row r="299" s="242" customFormat="1" ht="11.25"/>
    <row r="300" s="242" customFormat="1" ht="11.25"/>
    <row r="301" s="242" customFormat="1" ht="11.25"/>
    <row r="302" s="242" customFormat="1" ht="11.25"/>
    <row r="303" s="242" customFormat="1" ht="11.25"/>
    <row r="304" s="242" customFormat="1" ht="11.25"/>
    <row r="305" s="242" customFormat="1" ht="11.25"/>
    <row r="306" s="242" customFormat="1" ht="11.25"/>
    <row r="307" s="242" customFormat="1" ht="11.25"/>
    <row r="308" s="242" customFormat="1" ht="11.25"/>
    <row r="309" s="242" customFormat="1" ht="11.25"/>
    <row r="310" s="242" customFormat="1" ht="11.25"/>
    <row r="311" s="242" customFormat="1" ht="11.25"/>
    <row r="312" s="242" customFormat="1" ht="11.25"/>
    <row r="313" s="242" customFormat="1" ht="11.25"/>
    <row r="314" s="242" customFormat="1" ht="11.25"/>
    <row r="315" s="242" customFormat="1" ht="11.25"/>
    <row r="316" s="242" customFormat="1" ht="11.25"/>
    <row r="317" s="242" customFormat="1" ht="11.25"/>
    <row r="318" s="242" customFormat="1" ht="11.25"/>
    <row r="319" s="242" customFormat="1" ht="11.25"/>
    <row r="320" s="242" customFormat="1" ht="11.25"/>
    <row r="321" s="242" customFormat="1" ht="11.25"/>
    <row r="322" s="242" customFormat="1" ht="11.25"/>
    <row r="323" s="242" customFormat="1" ht="11.25"/>
    <row r="324" s="242" customFormat="1" ht="11.25"/>
    <row r="325" s="242" customFormat="1" ht="11.25"/>
    <row r="326" s="242" customFormat="1" ht="11.25"/>
    <row r="327" s="242" customFormat="1" ht="11.25"/>
    <row r="328" s="242" customFormat="1" ht="11.25"/>
    <row r="329" s="242" customFormat="1" ht="11.25"/>
    <row r="330" s="242" customFormat="1" ht="11.25"/>
    <row r="331" s="242" customFormat="1" ht="11.25"/>
    <row r="332" s="242" customFormat="1" ht="11.25"/>
    <row r="333" s="242" customFormat="1" ht="11.25"/>
    <row r="334" s="242" customFormat="1" ht="11.25"/>
    <row r="335" s="242" customFormat="1" ht="11.25"/>
    <row r="336" s="242" customFormat="1" ht="11.25"/>
    <row r="337" s="242" customFormat="1" ht="11.25"/>
    <row r="338" s="242" customFormat="1" ht="11.25"/>
    <row r="339" s="242" customFormat="1" ht="11.25"/>
    <row r="340" s="242" customFormat="1" ht="11.25"/>
    <row r="341" s="242" customFormat="1" ht="11.25"/>
    <row r="342" s="242" customFormat="1" ht="11.25"/>
    <row r="343" s="242" customFormat="1" ht="11.25"/>
    <row r="344" s="242" customFormat="1" ht="11.25"/>
    <row r="345" s="242" customFormat="1" ht="11.25"/>
    <row r="346" s="242" customFormat="1" ht="11.25"/>
    <row r="347" s="242" customFormat="1" ht="11.25"/>
    <row r="348" s="242" customFormat="1" ht="11.25"/>
    <row r="349" s="242" customFormat="1" ht="11.25"/>
    <row r="350" s="242" customFormat="1" ht="11.25"/>
    <row r="351" s="242" customFormat="1" ht="11.25"/>
    <row r="352" s="242" customFormat="1" ht="11.25"/>
    <row r="353" s="242" customFormat="1" ht="11.25"/>
    <row r="354" s="242" customFormat="1" ht="11.25"/>
    <row r="355" s="242" customFormat="1" ht="11.25"/>
    <row r="356" s="242" customFormat="1" ht="11.25"/>
    <row r="357" s="242" customFormat="1" ht="11.25"/>
    <row r="358" s="242" customFormat="1" ht="11.25"/>
    <row r="359" s="242" customFormat="1" ht="11.25"/>
    <row r="360" s="242" customFormat="1" ht="11.25"/>
    <row r="361" s="242" customFormat="1" ht="11.25"/>
    <row r="362" s="242" customFormat="1" ht="11.25"/>
    <row r="363" s="242" customFormat="1" ht="11.25"/>
    <row r="364" s="242" customFormat="1" ht="11.25"/>
    <row r="365" s="242" customFormat="1" ht="11.25"/>
    <row r="366" s="242" customFormat="1" ht="11.25"/>
    <row r="367" s="242" customFormat="1" ht="11.25"/>
    <row r="368" s="242" customFormat="1" ht="11.25"/>
    <row r="369" s="242" customFormat="1" ht="11.25"/>
    <row r="370" s="242" customFormat="1" ht="11.25"/>
    <row r="371" s="242" customFormat="1" ht="11.25"/>
    <row r="372" s="242" customFormat="1" ht="11.25"/>
    <row r="373" s="242" customFormat="1" ht="11.25"/>
    <row r="374" s="242" customFormat="1" ht="11.25"/>
    <row r="375" s="242" customFormat="1" ht="11.25"/>
    <row r="376" s="242" customFormat="1" ht="11.25"/>
    <row r="377" s="242" customFormat="1" ht="11.25"/>
    <row r="378" s="242" customFormat="1" ht="11.25"/>
    <row r="379" s="242" customFormat="1" ht="11.25"/>
    <row r="380" s="242" customFormat="1" ht="11.25"/>
    <row r="381" s="242" customFormat="1" ht="11.25"/>
    <row r="382" s="242" customFormat="1" ht="11.25"/>
    <row r="383" s="242" customFormat="1" ht="11.25"/>
    <row r="384" s="242" customFormat="1" ht="11.25"/>
    <row r="385" s="242" customFormat="1" ht="11.25"/>
    <row r="386" s="242" customFormat="1" ht="11.25"/>
    <row r="387" s="242" customFormat="1" ht="11.25"/>
    <row r="388" s="242" customFormat="1" ht="11.25"/>
    <row r="389" s="242" customFormat="1" ht="11.25"/>
    <row r="390" s="242" customFormat="1" ht="11.25"/>
    <row r="391" s="242" customFormat="1" ht="11.25"/>
    <row r="392" s="242" customFormat="1" ht="11.25"/>
    <row r="393" s="242" customFormat="1" ht="11.25"/>
    <row r="394" s="242" customFormat="1" ht="11.25"/>
    <row r="395" s="242" customFormat="1" ht="11.25"/>
    <row r="396" s="242" customFormat="1" ht="11.25"/>
    <row r="397" s="242" customFormat="1" ht="11.25"/>
    <row r="398" s="242" customFormat="1" ht="11.25"/>
    <row r="399" s="242" customFormat="1" ht="11.25"/>
    <row r="400" s="242" customFormat="1" ht="11.25"/>
    <row r="401" s="242" customFormat="1" ht="11.25"/>
    <row r="402" s="242" customFormat="1" ht="11.25"/>
    <row r="403" s="242" customFormat="1" ht="11.25"/>
    <row r="404" s="242" customFormat="1" ht="11.25"/>
    <row r="405" s="242" customFormat="1" ht="11.25"/>
    <row r="406" s="242" customFormat="1" ht="11.25"/>
    <row r="407" s="242" customFormat="1" ht="11.25"/>
    <row r="408" s="242" customFormat="1" ht="11.25"/>
    <row r="409" s="242" customFormat="1" ht="11.25"/>
    <row r="410" s="242" customFormat="1" ht="11.25"/>
    <row r="411" s="242" customFormat="1" ht="11.25"/>
    <row r="412" s="242" customFormat="1" ht="11.25"/>
    <row r="413" s="242" customFormat="1" ht="11.25"/>
    <row r="414" s="242" customFormat="1" ht="11.25"/>
    <row r="415" s="242" customFormat="1" ht="11.25"/>
    <row r="416" s="242" customFormat="1" ht="11.25"/>
    <row r="417" s="242" customFormat="1" ht="11.25"/>
    <row r="418" s="242" customFormat="1" ht="11.25"/>
    <row r="419" s="242" customFormat="1" ht="11.25"/>
    <row r="420" s="242" customFormat="1" ht="11.25"/>
    <row r="421" s="242" customFormat="1" ht="11.25"/>
    <row r="422" s="242" customFormat="1" ht="11.25"/>
    <row r="423" s="242" customFormat="1" ht="11.25"/>
    <row r="424" s="242" customFormat="1" ht="11.25"/>
    <row r="425" s="242" customFormat="1" ht="11.25"/>
    <row r="426" s="242" customFormat="1" ht="11.25"/>
    <row r="427" s="242" customFormat="1" ht="11.25"/>
    <row r="428" s="242" customFormat="1" ht="11.25"/>
    <row r="429" s="242" customFormat="1" ht="11.25"/>
    <row r="430" s="242" customFormat="1" ht="11.25"/>
    <row r="431" s="242" customFormat="1" ht="11.25"/>
    <row r="432" s="242" customFormat="1" ht="11.25"/>
    <row r="433" s="242" customFormat="1" ht="11.25"/>
    <row r="434" s="242" customFormat="1" ht="11.25"/>
    <row r="435" s="242" customFormat="1" ht="11.25"/>
    <row r="436" s="242" customFormat="1" ht="11.25"/>
    <row r="437" s="242" customFormat="1" ht="11.25"/>
    <row r="438" s="242" customFormat="1" ht="11.25"/>
    <row r="439" s="242" customFormat="1" ht="11.25"/>
    <row r="440" s="242" customFormat="1" ht="11.25"/>
    <row r="441" s="242" customFormat="1" ht="11.25"/>
    <row r="442" s="242" customFormat="1" ht="11.25"/>
    <row r="443" s="242" customFormat="1" ht="11.25"/>
    <row r="444" s="242" customFormat="1" ht="11.25"/>
    <row r="445" s="242" customFormat="1" ht="11.25"/>
    <row r="446" s="242" customFormat="1" ht="11.25"/>
    <row r="447" s="242" customFormat="1" ht="11.25"/>
    <row r="448" s="242" customFormat="1" ht="11.25"/>
    <row r="449" s="242" customFormat="1" ht="11.25"/>
    <row r="450" s="242" customFormat="1" ht="11.25"/>
    <row r="451" s="242" customFormat="1" ht="11.25"/>
    <row r="452" s="242" customFormat="1" ht="11.25"/>
    <row r="453" s="242" customFormat="1" ht="11.25"/>
    <row r="454" s="242" customFormat="1" ht="11.25"/>
    <row r="455" s="242" customFormat="1" ht="11.25"/>
    <row r="456" s="242" customFormat="1" ht="11.25"/>
    <row r="457" s="242" customFormat="1" ht="11.25"/>
    <row r="458" s="242" customFormat="1" ht="11.25"/>
    <row r="459" s="242" customFormat="1" ht="11.25"/>
    <row r="460" s="242" customFormat="1" ht="11.25"/>
    <row r="461" s="242" customFormat="1" ht="11.25"/>
    <row r="462" s="242" customFormat="1" ht="11.25"/>
    <row r="463" s="242" customFormat="1" ht="11.25"/>
    <row r="464" s="242" customFormat="1" ht="11.25"/>
    <row r="465" s="242" customFormat="1" ht="11.25"/>
    <row r="466" s="242" customFormat="1" ht="11.25"/>
    <row r="467" s="242" customFormat="1" ht="11.25"/>
    <row r="468" s="242" customFormat="1" ht="11.25"/>
    <row r="469" s="242" customFormat="1" ht="11.25"/>
    <row r="470" s="242" customFormat="1" ht="11.25"/>
    <row r="471" s="242" customFormat="1" ht="11.25"/>
  </sheetData>
  <sheetProtection password="B8D9" sheet="1" objects="1" scenarios="1"/>
  <printOptions/>
  <pageMargins left="0.75" right="0.75" top="1" bottom="1" header="0.5" footer="0.5"/>
  <pageSetup fitToHeight="1" fitToWidth="1"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Sheet10"/>
  <dimension ref="A2:M110"/>
  <sheetViews>
    <sheetView showGridLines="0" zoomScalePageLayoutView="0" workbookViewId="0" topLeftCell="B1">
      <selection activeCell="J30" sqref="J30"/>
    </sheetView>
  </sheetViews>
  <sheetFormatPr defaultColWidth="9.140625" defaultRowHeight="12.75"/>
  <cols>
    <col min="1" max="1" width="9.140625" style="208" hidden="1" customWidth="1"/>
    <col min="2" max="2" width="31.57421875" style="1" customWidth="1"/>
    <col min="3" max="3" width="15.28125" style="1" customWidth="1"/>
    <col min="4" max="4" width="20.7109375" style="408" customWidth="1"/>
    <col min="5" max="5" width="17.57421875" style="408" customWidth="1"/>
    <col min="6" max="16384" width="9.140625" style="1" customWidth="1"/>
  </cols>
  <sheetData>
    <row r="2" spans="2:5" ht="12.75">
      <c r="B2" s="560" t="s">
        <v>379</v>
      </c>
      <c r="C2" s="551"/>
      <c r="D2" s="551"/>
      <c r="E2" s="544"/>
    </row>
    <row r="3" spans="2:5" ht="11.25">
      <c r="B3" s="30"/>
      <c r="C3" s="22"/>
      <c r="D3" s="484">
        <v>3</v>
      </c>
      <c r="E3" s="485">
        <v>4</v>
      </c>
    </row>
    <row r="4" spans="2:5" ht="11.25">
      <c r="B4" s="60" t="s">
        <v>54</v>
      </c>
      <c r="C4" s="75" t="s">
        <v>72</v>
      </c>
      <c r="D4" s="479" t="s">
        <v>98</v>
      </c>
      <c r="E4" s="482" t="s">
        <v>98</v>
      </c>
    </row>
    <row r="5" spans="2:13" ht="11.25">
      <c r="B5" s="61" t="s">
        <v>0</v>
      </c>
      <c r="C5" s="76" t="s">
        <v>125</v>
      </c>
      <c r="D5" s="480" t="s">
        <v>391</v>
      </c>
      <c r="E5" s="483" t="s">
        <v>127</v>
      </c>
      <c r="M5" s="7"/>
    </row>
    <row r="6" spans="2:5" ht="11.25">
      <c r="B6" s="10"/>
      <c r="C6" s="11"/>
      <c r="D6" s="123"/>
      <c r="E6" s="184"/>
    </row>
    <row r="7" spans="1:5" ht="11.25">
      <c r="A7" s="207">
        <v>-0.5</v>
      </c>
      <c r="B7" s="168" t="s">
        <v>84</v>
      </c>
      <c r="C7" s="156">
        <v>42099</v>
      </c>
      <c r="D7" s="525">
        <v>0.10974954861589134</v>
      </c>
      <c r="E7" s="525">
        <v>0.019050812355998585</v>
      </c>
    </row>
    <row r="8" spans="1:5" ht="11.25">
      <c r="A8" s="207"/>
      <c r="B8" s="165"/>
      <c r="C8" s="521"/>
      <c r="D8" s="526"/>
      <c r="E8" s="526"/>
    </row>
    <row r="9" spans="1:5" s="20" customFormat="1" ht="11.25">
      <c r="A9" s="207">
        <v>0.5</v>
      </c>
      <c r="B9" s="110" t="s">
        <v>153</v>
      </c>
      <c r="C9" s="156">
        <v>2571</v>
      </c>
      <c r="D9" s="525">
        <v>0.23013624236590352</v>
      </c>
      <c r="E9" s="525">
        <v>0.02046005049138209</v>
      </c>
    </row>
    <row r="10" spans="1:5" s="20" customFormat="1" ht="11.25">
      <c r="A10" s="207">
        <v>1</v>
      </c>
      <c r="B10" s="165" t="s">
        <v>16</v>
      </c>
      <c r="C10" s="521">
        <v>204</v>
      </c>
      <c r="D10" s="526">
        <v>0.24444444444444444</v>
      </c>
      <c r="E10" s="526">
        <v>0.0196078431372549</v>
      </c>
    </row>
    <row r="11" spans="1:5" s="20" customFormat="1" ht="11.25">
      <c r="A11" s="207">
        <v>2</v>
      </c>
      <c r="B11" s="165" t="s">
        <v>17</v>
      </c>
      <c r="C11" s="521">
        <v>470</v>
      </c>
      <c r="D11" s="526">
        <v>0.18691588785046728</v>
      </c>
      <c r="E11" s="526">
        <v>0.01702127659574468</v>
      </c>
    </row>
    <row r="12" spans="1:5" s="20" customFormat="1" ht="11.25">
      <c r="A12" s="207">
        <v>3</v>
      </c>
      <c r="B12" s="165" t="s">
        <v>18</v>
      </c>
      <c r="C12" s="521">
        <v>216</v>
      </c>
      <c r="D12" s="526">
        <v>0.30927835051546393</v>
      </c>
      <c r="E12" s="526">
        <v>0.032407407407407406</v>
      </c>
    </row>
    <row r="13" spans="1:5" s="20" customFormat="1" ht="11.25">
      <c r="A13" s="207">
        <v>4</v>
      </c>
      <c r="B13" s="165" t="s">
        <v>334</v>
      </c>
      <c r="C13" s="521">
        <v>974</v>
      </c>
      <c r="D13" s="526">
        <v>0.30445246690734057</v>
      </c>
      <c r="E13" s="526">
        <v>0.02053388090349076</v>
      </c>
    </row>
    <row r="14" spans="1:5" s="20" customFormat="1" ht="11.25">
      <c r="A14" s="207">
        <v>5</v>
      </c>
      <c r="B14" s="165" t="s">
        <v>335</v>
      </c>
      <c r="C14" s="521">
        <v>707</v>
      </c>
      <c r="D14" s="526">
        <v>0.10559006211180125</v>
      </c>
      <c r="E14" s="526">
        <v>0.01272984441301273</v>
      </c>
    </row>
    <row r="15" spans="1:5" s="20" customFormat="1" ht="11.25">
      <c r="A15" s="207">
        <v>1.5</v>
      </c>
      <c r="B15" s="110" t="s">
        <v>64</v>
      </c>
      <c r="C15" s="156">
        <v>547</v>
      </c>
      <c r="D15" s="525">
        <v>0.09980806142034548</v>
      </c>
      <c r="E15" s="525">
        <v>0.009140767824497258</v>
      </c>
    </row>
    <row r="16" spans="1:5" s="20" customFormat="1" ht="11.25">
      <c r="A16" s="207">
        <v>6</v>
      </c>
      <c r="B16" s="165" t="s">
        <v>19</v>
      </c>
      <c r="C16" s="521">
        <v>547</v>
      </c>
      <c r="D16" s="526">
        <v>0.09980806142034548</v>
      </c>
      <c r="E16" s="526">
        <v>0.009140767824497258</v>
      </c>
    </row>
    <row r="17" spans="1:5" s="20" customFormat="1" ht="11.25">
      <c r="A17" s="207">
        <v>2.5</v>
      </c>
      <c r="B17" s="110" t="s">
        <v>65</v>
      </c>
      <c r="C17" s="156">
        <v>1521</v>
      </c>
      <c r="D17" s="525">
        <v>0.1526681887877872</v>
      </c>
      <c r="E17" s="525">
        <v>0.027659970622170422</v>
      </c>
    </row>
    <row r="18" spans="1:5" s="20" customFormat="1" ht="11.25">
      <c r="A18" s="207">
        <v>7</v>
      </c>
      <c r="B18" s="165" t="s">
        <v>20</v>
      </c>
      <c r="C18" s="521">
        <v>248</v>
      </c>
      <c r="D18" s="526">
        <v>0.14345991561181434</v>
      </c>
      <c r="E18" s="526">
        <v>0.028225806451612902</v>
      </c>
    </row>
    <row r="19" spans="1:5" s="20" customFormat="1" ht="11.25">
      <c r="A19" s="207">
        <v>8</v>
      </c>
      <c r="B19" s="165" t="s">
        <v>336</v>
      </c>
      <c r="C19" s="521">
        <v>819</v>
      </c>
      <c r="D19" s="526">
        <v>0.21839080459770116</v>
      </c>
      <c r="E19" s="526">
        <v>0.030525030525030524</v>
      </c>
    </row>
    <row r="20" spans="1:5" s="20" customFormat="1" ht="11.25">
      <c r="A20" s="207">
        <v>9</v>
      </c>
      <c r="B20" s="165" t="s">
        <v>337</v>
      </c>
      <c r="C20" s="521">
        <v>454</v>
      </c>
      <c r="D20" s="526">
        <v>0.09615384615384616</v>
      </c>
      <c r="E20" s="526">
        <v>0.024229074889867842</v>
      </c>
    </row>
    <row r="21" spans="1:5" s="20" customFormat="1" ht="11.25">
      <c r="A21" s="207">
        <v>3.5</v>
      </c>
      <c r="B21" s="110" t="s">
        <v>154</v>
      </c>
      <c r="C21" s="156">
        <v>2395</v>
      </c>
      <c r="D21" s="525">
        <v>0.11743369247854</v>
      </c>
      <c r="E21" s="525">
        <v>0.026036560844092317</v>
      </c>
    </row>
    <row r="22" spans="1:5" s="20" customFormat="1" ht="11.25">
      <c r="A22" s="207">
        <v>10</v>
      </c>
      <c r="B22" s="165" t="s">
        <v>204</v>
      </c>
      <c r="C22" s="521">
        <v>345</v>
      </c>
      <c r="D22" s="526">
        <v>0.11538461538461539</v>
      </c>
      <c r="E22" s="526">
        <v>0.020289855072463767</v>
      </c>
    </row>
    <row r="23" spans="1:5" s="20" customFormat="1" ht="11.25">
      <c r="A23" s="207">
        <v>11</v>
      </c>
      <c r="B23" s="165" t="s">
        <v>338</v>
      </c>
      <c r="C23" s="521">
        <v>868</v>
      </c>
      <c r="D23" s="526">
        <v>0.09852216748768473</v>
      </c>
      <c r="E23" s="526">
        <v>0.0069124423963133645</v>
      </c>
    </row>
    <row r="24" spans="1:5" s="20" customFormat="1" ht="11.25">
      <c r="A24" s="207">
        <v>12</v>
      </c>
      <c r="B24" s="165" t="s">
        <v>339</v>
      </c>
      <c r="C24" s="521">
        <v>988</v>
      </c>
      <c r="D24" s="526">
        <v>0.17341040462427745</v>
      </c>
      <c r="E24" s="526">
        <v>0.020242914979757085</v>
      </c>
    </row>
    <row r="25" spans="1:5" s="20" customFormat="1" ht="11.25">
      <c r="A25" s="207">
        <v>13</v>
      </c>
      <c r="B25" s="165" t="s">
        <v>340</v>
      </c>
      <c r="C25" s="521">
        <v>194</v>
      </c>
      <c r="D25" s="526">
        <v>0.08241758241758242</v>
      </c>
      <c r="E25" s="526">
        <v>0.05670103092783505</v>
      </c>
    </row>
    <row r="26" spans="1:5" s="20" customFormat="1" ht="11.25">
      <c r="A26" s="207">
        <v>4.5</v>
      </c>
      <c r="B26" s="110" t="s">
        <v>155</v>
      </c>
      <c r="C26" s="156">
        <v>1132</v>
      </c>
      <c r="D26" s="525">
        <v>0.18543046357615894</v>
      </c>
      <c r="E26" s="525">
        <v>0.0017667844522968198</v>
      </c>
    </row>
    <row r="27" spans="1:5" s="20" customFormat="1" ht="11.25">
      <c r="A27" s="207">
        <v>14</v>
      </c>
      <c r="B27" s="165" t="s">
        <v>149</v>
      </c>
      <c r="C27" s="521">
        <v>1132</v>
      </c>
      <c r="D27" s="526">
        <v>0.18543046357615894</v>
      </c>
      <c r="E27" s="526">
        <v>0.0017667844522968198</v>
      </c>
    </row>
    <row r="28" spans="1:5" s="20" customFormat="1" ht="11.25">
      <c r="A28" s="207">
        <v>6.5</v>
      </c>
      <c r="B28" s="110" t="s">
        <v>66</v>
      </c>
      <c r="C28" s="156">
        <v>4301</v>
      </c>
      <c r="D28" s="525">
        <v>0.06513074270135395</v>
      </c>
      <c r="E28" s="525">
        <v>0.010878864090100962</v>
      </c>
    </row>
    <row r="29" spans="1:5" s="20" customFormat="1" ht="11.25">
      <c r="A29" s="207">
        <v>16</v>
      </c>
      <c r="B29" s="165" t="s">
        <v>21</v>
      </c>
      <c r="C29" s="521">
        <v>610</v>
      </c>
      <c r="D29" s="526">
        <v>0.06972789115646258</v>
      </c>
      <c r="E29" s="526">
        <v>0.014754098360655738</v>
      </c>
    </row>
    <row r="30" spans="1:5" s="20" customFormat="1" ht="11.25">
      <c r="A30" s="207">
        <v>86</v>
      </c>
      <c r="B30" s="165" t="s">
        <v>341</v>
      </c>
      <c r="C30" s="521">
        <v>468</v>
      </c>
      <c r="D30" s="526">
        <v>0.004301075268817204</v>
      </c>
      <c r="E30" s="526">
        <v>0.010683760683760684</v>
      </c>
    </row>
    <row r="31" spans="1:5" s="20" customFormat="1" ht="11.25">
      <c r="A31" s="207">
        <v>17</v>
      </c>
      <c r="B31" s="165" t="s">
        <v>374</v>
      </c>
      <c r="C31" s="521">
        <v>644</v>
      </c>
      <c r="D31" s="526">
        <v>0.07389162561576355</v>
      </c>
      <c r="E31" s="526">
        <v>0.015527950310559006</v>
      </c>
    </row>
    <row r="32" spans="1:5" s="20" customFormat="1" ht="11.25">
      <c r="A32" s="207">
        <v>19</v>
      </c>
      <c r="B32" s="165" t="s">
        <v>375</v>
      </c>
      <c r="C32" s="521">
        <v>855</v>
      </c>
      <c r="D32" s="526">
        <v>0.08765432098765433</v>
      </c>
      <c r="E32" s="526">
        <v>0.007017543859649123</v>
      </c>
    </row>
    <row r="33" spans="1:5" s="20" customFormat="1" ht="11.25">
      <c r="A33" s="207">
        <v>20</v>
      </c>
      <c r="B33" s="165" t="s">
        <v>342</v>
      </c>
      <c r="C33" s="521">
        <v>724</v>
      </c>
      <c r="D33" s="526">
        <v>0.015514809590973202</v>
      </c>
      <c r="E33" s="526">
        <v>0</v>
      </c>
    </row>
    <row r="34" spans="1:5" s="20" customFormat="1" ht="11.25">
      <c r="A34" s="207">
        <v>18</v>
      </c>
      <c r="B34" s="165" t="s">
        <v>343</v>
      </c>
      <c r="C34" s="521">
        <v>98</v>
      </c>
      <c r="D34" s="526">
        <v>0.05319148936170213</v>
      </c>
      <c r="E34" s="526">
        <v>0.02040816326530612</v>
      </c>
    </row>
    <row r="35" spans="1:5" s="20" customFormat="1" ht="11.25">
      <c r="A35" s="207">
        <v>21</v>
      </c>
      <c r="B35" s="165" t="s">
        <v>22</v>
      </c>
      <c r="C35" s="521">
        <v>902</v>
      </c>
      <c r="D35" s="526">
        <v>0.15163398692810456</v>
      </c>
      <c r="E35" s="526">
        <v>0.007760532150776054</v>
      </c>
    </row>
    <row r="36" spans="1:5" s="20" customFormat="1" ht="11.25">
      <c r="A36" s="207">
        <v>7.5</v>
      </c>
      <c r="B36" s="110" t="s">
        <v>156</v>
      </c>
      <c r="C36" s="156">
        <v>8777</v>
      </c>
      <c r="D36" s="525">
        <v>0.14550874699125582</v>
      </c>
      <c r="E36" s="525">
        <v>0.023728612668176274</v>
      </c>
    </row>
    <row r="37" spans="1:5" s="20" customFormat="1" ht="11.25">
      <c r="A37" s="207">
        <v>22</v>
      </c>
      <c r="B37" s="165" t="s">
        <v>150</v>
      </c>
      <c r="C37" s="521">
        <v>832</v>
      </c>
      <c r="D37" s="526">
        <v>0.12094763092269327</v>
      </c>
      <c r="E37" s="526">
        <v>0.009615384615384616</v>
      </c>
    </row>
    <row r="38" spans="1:5" s="20" customFormat="1" ht="11.25">
      <c r="A38" s="207">
        <v>23</v>
      </c>
      <c r="B38" s="165" t="s">
        <v>344</v>
      </c>
      <c r="C38" s="521">
        <v>641</v>
      </c>
      <c r="D38" s="526">
        <v>0.08053691275167785</v>
      </c>
      <c r="E38" s="526">
        <v>0</v>
      </c>
    </row>
    <row r="39" spans="1:5" s="20" customFormat="1" ht="11.25">
      <c r="A39" s="207">
        <v>24</v>
      </c>
      <c r="B39" s="165" t="s">
        <v>345</v>
      </c>
      <c r="C39" s="521">
        <v>609</v>
      </c>
      <c r="D39" s="526">
        <v>0.3073852295409182</v>
      </c>
      <c r="E39" s="526">
        <v>0.04926108374384237</v>
      </c>
    </row>
    <row r="40" spans="1:5" s="20" customFormat="1" ht="11.25">
      <c r="A40" s="207">
        <v>25</v>
      </c>
      <c r="B40" s="165" t="s">
        <v>23</v>
      </c>
      <c r="C40" s="521">
        <v>105</v>
      </c>
      <c r="D40" s="526">
        <v>0.1326530612244898</v>
      </c>
      <c r="E40" s="526">
        <v>0.12380952380952381</v>
      </c>
    </row>
    <row r="41" spans="1:5" s="20" customFormat="1" ht="11.25">
      <c r="A41" s="207">
        <v>26</v>
      </c>
      <c r="B41" s="165" t="s">
        <v>346</v>
      </c>
      <c r="C41" s="521">
        <v>504</v>
      </c>
      <c r="D41" s="526">
        <v>0.11990950226244344</v>
      </c>
      <c r="E41" s="526">
        <v>0.025793650793650792</v>
      </c>
    </row>
    <row r="42" spans="1:5" s="20" customFormat="1" ht="11.25">
      <c r="A42" s="207">
        <v>27</v>
      </c>
      <c r="B42" s="165" t="s">
        <v>24</v>
      </c>
      <c r="C42" s="521">
        <v>262</v>
      </c>
      <c r="D42" s="526">
        <v>0.1583710407239819</v>
      </c>
      <c r="E42" s="526">
        <v>0.003816793893129771</v>
      </c>
    </row>
    <row r="43" spans="1:5" s="20" customFormat="1" ht="11.25">
      <c r="A43" s="207">
        <v>28</v>
      </c>
      <c r="B43" s="165" t="s">
        <v>151</v>
      </c>
      <c r="C43" s="521">
        <v>1326</v>
      </c>
      <c r="D43" s="526">
        <v>0.22360764754779716</v>
      </c>
      <c r="E43" s="526">
        <v>0.006787330316742082</v>
      </c>
    </row>
    <row r="44" spans="1:5" s="20" customFormat="1" ht="11.25">
      <c r="A44" s="207">
        <v>29</v>
      </c>
      <c r="B44" s="165" t="s">
        <v>25</v>
      </c>
      <c r="C44" s="521">
        <v>227</v>
      </c>
      <c r="D44" s="526">
        <v>0.16666666666666666</v>
      </c>
      <c r="E44" s="526">
        <v>0.039647577092511016</v>
      </c>
    </row>
    <row r="45" spans="1:5" s="20" customFormat="1" ht="11.25">
      <c r="A45" s="207">
        <v>30</v>
      </c>
      <c r="B45" s="165" t="s">
        <v>347</v>
      </c>
      <c r="C45" s="521">
        <v>679</v>
      </c>
      <c r="D45" s="526">
        <v>0.14146341463414633</v>
      </c>
      <c r="E45" s="526">
        <v>0.022091310751104567</v>
      </c>
    </row>
    <row r="46" spans="1:5" s="20" customFormat="1" ht="11.25">
      <c r="A46" s="207">
        <v>31</v>
      </c>
      <c r="B46" s="165" t="s">
        <v>348</v>
      </c>
      <c r="C46" s="521">
        <v>381</v>
      </c>
      <c r="D46" s="526">
        <v>0.11382113821138211</v>
      </c>
      <c r="E46" s="526">
        <v>0.031496062992125984</v>
      </c>
    </row>
    <row r="47" spans="1:5" s="20" customFormat="1" ht="11.25">
      <c r="A47" s="207">
        <v>32</v>
      </c>
      <c r="B47" s="165" t="s">
        <v>349</v>
      </c>
      <c r="C47" s="521">
        <v>703</v>
      </c>
      <c r="D47" s="526">
        <v>0.06944444444444445</v>
      </c>
      <c r="E47" s="526">
        <v>0.004267425320056899</v>
      </c>
    </row>
    <row r="48" spans="1:5" s="20" customFormat="1" ht="11.25">
      <c r="A48" s="207">
        <v>33</v>
      </c>
      <c r="B48" s="165" t="s">
        <v>27</v>
      </c>
      <c r="C48" s="521">
        <v>196</v>
      </c>
      <c r="D48" s="526">
        <v>0.2342857142857143</v>
      </c>
      <c r="E48" s="526">
        <v>0.04081632653061224</v>
      </c>
    </row>
    <row r="49" spans="1:5" s="20" customFormat="1" ht="11.25">
      <c r="A49" s="207">
        <v>34</v>
      </c>
      <c r="B49" s="165" t="s">
        <v>350</v>
      </c>
      <c r="C49" s="521">
        <v>803</v>
      </c>
      <c r="D49" s="526">
        <v>0.10518934081346423</v>
      </c>
      <c r="E49" s="526">
        <v>0.007471980074719801</v>
      </c>
    </row>
    <row r="50" spans="1:5" s="20" customFormat="1" ht="11.25">
      <c r="A50" s="207">
        <v>35</v>
      </c>
      <c r="B50" s="165" t="s">
        <v>152</v>
      </c>
      <c r="C50" s="521">
        <v>311</v>
      </c>
      <c r="D50" s="526">
        <v>0.14675767918088736</v>
      </c>
      <c r="E50" s="526">
        <v>0.006430868167202572</v>
      </c>
    </row>
    <row r="51" spans="1:5" s="20" customFormat="1" ht="11.25">
      <c r="A51" s="207">
        <v>36</v>
      </c>
      <c r="B51" s="165" t="s">
        <v>28</v>
      </c>
      <c r="C51" s="521">
        <v>425</v>
      </c>
      <c r="D51" s="526">
        <v>0.1484375</v>
      </c>
      <c r="E51" s="526">
        <v>0.007058823529411765</v>
      </c>
    </row>
    <row r="52" spans="1:5" s="20" customFormat="1" ht="11.25">
      <c r="A52" s="207">
        <v>37</v>
      </c>
      <c r="B52" s="165" t="s">
        <v>29</v>
      </c>
      <c r="C52" s="521">
        <v>773</v>
      </c>
      <c r="D52" s="526">
        <v>0.058663028649386086</v>
      </c>
      <c r="E52" s="526">
        <v>0.00129366106080207</v>
      </c>
    </row>
    <row r="53" spans="1:5" s="20" customFormat="1" ht="11.25">
      <c r="A53" s="207">
        <v>8.5</v>
      </c>
      <c r="B53" s="110" t="s">
        <v>67</v>
      </c>
      <c r="C53" s="156">
        <v>1811</v>
      </c>
      <c r="D53" s="525">
        <v>0.11673367227382081</v>
      </c>
      <c r="E53" s="525">
        <v>0.03974770264211309</v>
      </c>
    </row>
    <row r="54" spans="1:5" s="20" customFormat="1" ht="11.25">
      <c r="A54" s="207">
        <v>38</v>
      </c>
      <c r="B54" s="165" t="s">
        <v>30</v>
      </c>
      <c r="C54" s="521">
        <v>325</v>
      </c>
      <c r="D54" s="526">
        <v>0.08013937282229965</v>
      </c>
      <c r="E54" s="526">
        <v>0.027692307692307693</v>
      </c>
    </row>
    <row r="55" spans="1:5" s="20" customFormat="1" ht="11.25">
      <c r="A55" s="207">
        <v>39</v>
      </c>
      <c r="B55" s="165" t="s">
        <v>351</v>
      </c>
      <c r="C55" s="521">
        <v>769</v>
      </c>
      <c r="D55" s="526">
        <v>0.2375776397515528</v>
      </c>
      <c r="E55" s="526">
        <v>0.08062418725617686</v>
      </c>
    </row>
    <row r="56" spans="1:5" s="20" customFormat="1" ht="11.25">
      <c r="A56" s="207">
        <v>40</v>
      </c>
      <c r="B56" s="165" t="s">
        <v>352</v>
      </c>
      <c r="C56" s="521">
        <v>621</v>
      </c>
      <c r="D56" s="526">
        <v>0.09726962457337884</v>
      </c>
      <c r="E56" s="526">
        <v>0.040257648953301126</v>
      </c>
    </row>
    <row r="57" spans="1:5" s="20" customFormat="1" ht="11.25">
      <c r="A57" s="207">
        <v>41</v>
      </c>
      <c r="B57" s="165" t="s">
        <v>205</v>
      </c>
      <c r="C57" s="521">
        <v>96</v>
      </c>
      <c r="D57" s="526">
        <v>0.05194805194805195</v>
      </c>
      <c r="E57" s="526">
        <v>0.010416666666666666</v>
      </c>
    </row>
    <row r="58" spans="1:5" s="20" customFormat="1" ht="11.25">
      <c r="A58" s="207">
        <v>9.5</v>
      </c>
      <c r="B58" s="110" t="s">
        <v>52</v>
      </c>
      <c r="C58" s="156">
        <v>3654</v>
      </c>
      <c r="D58" s="525">
        <v>0.13671467912157834</v>
      </c>
      <c r="E58" s="525">
        <v>0.023169517398415475</v>
      </c>
    </row>
    <row r="59" spans="1:5" s="20" customFormat="1" ht="11.25">
      <c r="A59" s="207">
        <v>42</v>
      </c>
      <c r="B59" s="165" t="s">
        <v>141</v>
      </c>
      <c r="C59" s="521">
        <v>502</v>
      </c>
      <c r="D59" s="526">
        <v>0.14137214137214138</v>
      </c>
      <c r="E59" s="526">
        <v>0.04183266932270916</v>
      </c>
    </row>
    <row r="60" spans="1:5" s="20" customFormat="1" ht="11.25">
      <c r="A60" s="207">
        <v>43</v>
      </c>
      <c r="B60" s="165" t="s">
        <v>353</v>
      </c>
      <c r="C60" s="521">
        <v>188</v>
      </c>
      <c r="D60" s="526">
        <v>0.17532467532467533</v>
      </c>
      <c r="E60" s="526">
        <v>0.02127659574468085</v>
      </c>
    </row>
    <row r="61" spans="1:5" s="20" customFormat="1" ht="11.25">
      <c r="A61" s="207">
        <v>44</v>
      </c>
      <c r="B61" s="165" t="s">
        <v>31</v>
      </c>
      <c r="C61" s="521">
        <v>256</v>
      </c>
      <c r="D61" s="526">
        <v>0.10344827586206896</v>
      </c>
      <c r="E61" s="526">
        <v>0.0234375</v>
      </c>
    </row>
    <row r="62" spans="1:5" s="20" customFormat="1" ht="11.25">
      <c r="A62" s="207">
        <v>45</v>
      </c>
      <c r="B62" s="165" t="s">
        <v>354</v>
      </c>
      <c r="C62" s="521">
        <v>576</v>
      </c>
      <c r="D62" s="526">
        <v>0.07293666026871401</v>
      </c>
      <c r="E62" s="526">
        <v>0.010416666666666666</v>
      </c>
    </row>
    <row r="63" spans="1:5" s="20" customFormat="1" ht="11.25">
      <c r="A63" s="207">
        <v>46</v>
      </c>
      <c r="B63" s="165" t="s">
        <v>355</v>
      </c>
      <c r="C63" s="521">
        <v>360</v>
      </c>
      <c r="D63" s="526">
        <v>0.18354430379746836</v>
      </c>
      <c r="E63" s="526">
        <v>0.03333333333333333</v>
      </c>
    </row>
    <row r="64" spans="1:5" s="20" customFormat="1" ht="11.25">
      <c r="A64" s="207">
        <v>47</v>
      </c>
      <c r="B64" s="165" t="s">
        <v>32</v>
      </c>
      <c r="C64" s="521">
        <v>198</v>
      </c>
      <c r="D64" s="526">
        <v>0.15135135135135136</v>
      </c>
      <c r="E64" s="526">
        <v>0.025252525252525252</v>
      </c>
    </row>
    <row r="65" spans="1:5" s="20" customFormat="1" ht="11.25">
      <c r="A65" s="207">
        <v>48</v>
      </c>
      <c r="B65" s="165" t="s">
        <v>33</v>
      </c>
      <c r="C65" s="521">
        <v>477</v>
      </c>
      <c r="D65" s="526">
        <v>0.16778523489932887</v>
      </c>
      <c r="E65" s="526">
        <v>0.018867924528301886</v>
      </c>
    </row>
    <row r="66" spans="1:5" s="20" customFormat="1" ht="11.25">
      <c r="A66" s="207">
        <v>49</v>
      </c>
      <c r="B66" s="165" t="s">
        <v>356</v>
      </c>
      <c r="C66" s="521">
        <v>1097</v>
      </c>
      <c r="D66" s="526">
        <v>0.09795479009687837</v>
      </c>
      <c r="E66" s="526">
        <v>0.010938924339106655</v>
      </c>
    </row>
    <row r="67" spans="1:5" s="20" customFormat="1" ht="11.25">
      <c r="A67" s="207">
        <v>10.5</v>
      </c>
      <c r="B67" s="110" t="s">
        <v>157</v>
      </c>
      <c r="C67" s="156">
        <v>9011</v>
      </c>
      <c r="D67" s="525">
        <v>0.11972801823550144</v>
      </c>
      <c r="E67" s="525">
        <v>0.016886673360685254</v>
      </c>
    </row>
    <row r="68" spans="1:5" s="20" customFormat="1" ht="11.25">
      <c r="A68" s="207">
        <v>50</v>
      </c>
      <c r="B68" s="165" t="s">
        <v>34</v>
      </c>
      <c r="C68" s="521">
        <v>1075</v>
      </c>
      <c r="D68" s="526">
        <v>0.17290192113245703</v>
      </c>
      <c r="E68" s="526">
        <v>0.06790697674418604</v>
      </c>
    </row>
    <row r="69" spans="1:5" s="20" customFormat="1" ht="11.25">
      <c r="A69" s="207">
        <v>51</v>
      </c>
      <c r="B69" s="165" t="s">
        <v>35</v>
      </c>
      <c r="C69" s="521">
        <v>1250</v>
      </c>
      <c r="D69" s="526">
        <v>0.1907356948228883</v>
      </c>
      <c r="E69" s="526">
        <v>0.0096</v>
      </c>
    </row>
    <row r="70" spans="1:5" s="20" customFormat="1" ht="11.25">
      <c r="A70" s="207">
        <v>52</v>
      </c>
      <c r="B70" s="165" t="s">
        <v>357</v>
      </c>
      <c r="C70" s="521">
        <v>662</v>
      </c>
      <c r="D70" s="526">
        <v>0.28929765886287623</v>
      </c>
      <c r="E70" s="526">
        <v>0.0075528700906344415</v>
      </c>
    </row>
    <row r="71" spans="1:5" s="20" customFormat="1" ht="11.25">
      <c r="A71" s="207">
        <v>53</v>
      </c>
      <c r="B71" s="165" t="s">
        <v>36</v>
      </c>
      <c r="C71" s="521">
        <v>387</v>
      </c>
      <c r="D71" s="526">
        <v>0.26512968299711814</v>
      </c>
      <c r="E71" s="526">
        <v>0.03617571059431524</v>
      </c>
    </row>
    <row r="72" spans="1:5" s="20" customFormat="1" ht="11.25">
      <c r="A72" s="207">
        <v>54</v>
      </c>
      <c r="B72" s="165" t="s">
        <v>37</v>
      </c>
      <c r="C72" s="521">
        <v>329</v>
      </c>
      <c r="D72" s="526">
        <v>0.031746031746031744</v>
      </c>
      <c r="E72" s="526">
        <v>0.0182370820668693</v>
      </c>
    </row>
    <row r="73" spans="1:5" s="20" customFormat="1" ht="11.25">
      <c r="A73" s="207">
        <v>55</v>
      </c>
      <c r="B73" s="165" t="s">
        <v>358</v>
      </c>
      <c r="C73" s="521">
        <v>997</v>
      </c>
      <c r="D73" s="526">
        <v>0.014028056112224449</v>
      </c>
      <c r="E73" s="526">
        <v>0.003009027081243731</v>
      </c>
    </row>
    <row r="74" spans="1:5" s="20" customFormat="1" ht="11.25">
      <c r="A74" s="207">
        <v>56</v>
      </c>
      <c r="B74" s="165" t="s">
        <v>359</v>
      </c>
      <c r="C74" s="521">
        <v>1246</v>
      </c>
      <c r="D74" s="526">
        <v>0.015280135823429542</v>
      </c>
      <c r="E74" s="526">
        <v>0.0040128410914927765</v>
      </c>
    </row>
    <row r="75" spans="1:5" s="20" customFormat="1" ht="11.25">
      <c r="A75" s="207">
        <v>57</v>
      </c>
      <c r="B75" s="165" t="s">
        <v>38</v>
      </c>
      <c r="C75" s="521">
        <v>350</v>
      </c>
      <c r="D75" s="526">
        <v>0.07692307692307693</v>
      </c>
      <c r="E75" s="526">
        <v>0.005714285714285714</v>
      </c>
    </row>
    <row r="76" spans="1:5" s="20" customFormat="1" ht="11.25">
      <c r="A76" s="207">
        <v>58</v>
      </c>
      <c r="B76" s="165" t="s">
        <v>39</v>
      </c>
      <c r="C76" s="521">
        <v>604</v>
      </c>
      <c r="D76" s="526">
        <v>0.17870036101083034</v>
      </c>
      <c r="E76" s="526">
        <v>0.006622516556291391</v>
      </c>
    </row>
    <row r="77" spans="1:5" s="20" customFormat="1" ht="11.25">
      <c r="A77" s="207">
        <v>59</v>
      </c>
      <c r="B77" s="165" t="s">
        <v>360</v>
      </c>
      <c r="C77" s="521">
        <v>1149</v>
      </c>
      <c r="D77" s="526">
        <v>0.09683257918552036</v>
      </c>
      <c r="E77" s="526">
        <v>0.008703220191470844</v>
      </c>
    </row>
    <row r="78" spans="1:5" s="20" customFormat="1" ht="11.25">
      <c r="A78" s="207">
        <v>60</v>
      </c>
      <c r="B78" s="165" t="s">
        <v>361</v>
      </c>
      <c r="C78" s="521">
        <v>493</v>
      </c>
      <c r="D78" s="526">
        <v>0.06553398058252427</v>
      </c>
      <c r="E78" s="526">
        <v>0.02231237322515213</v>
      </c>
    </row>
    <row r="79" spans="1:5" s="20" customFormat="1" ht="11.25">
      <c r="A79" s="207">
        <v>61</v>
      </c>
      <c r="B79" s="165" t="s">
        <v>142</v>
      </c>
      <c r="C79" s="521">
        <v>469</v>
      </c>
      <c r="D79" s="526">
        <v>0.039627039627039624</v>
      </c>
      <c r="E79" s="526">
        <v>0.01279317697228145</v>
      </c>
    </row>
    <row r="80" spans="1:5" s="20" customFormat="1" ht="11.25">
      <c r="A80" s="207">
        <v>11.5</v>
      </c>
      <c r="B80" s="110" t="s">
        <v>201</v>
      </c>
      <c r="C80" s="156">
        <v>255</v>
      </c>
      <c r="D80" s="525">
        <v>0.07262569832402235</v>
      </c>
      <c r="E80" s="525">
        <v>0.047058823529411764</v>
      </c>
    </row>
    <row r="81" spans="1:5" s="20" customFormat="1" ht="11.25">
      <c r="A81" s="207">
        <v>62</v>
      </c>
      <c r="B81" s="165" t="s">
        <v>202</v>
      </c>
      <c r="C81" s="521">
        <v>255</v>
      </c>
      <c r="D81" s="526">
        <v>0.07262569832402235</v>
      </c>
      <c r="E81" s="526">
        <v>0.047058823529411764</v>
      </c>
    </row>
    <row r="82" spans="1:5" ht="11.25">
      <c r="A82" s="207">
        <v>12.5</v>
      </c>
      <c r="B82" s="110" t="s">
        <v>158</v>
      </c>
      <c r="C82" s="156">
        <v>68</v>
      </c>
      <c r="D82" s="525">
        <v>0</v>
      </c>
      <c r="E82" s="525">
        <v>0</v>
      </c>
    </row>
    <row r="83" spans="1:5" ht="11.25">
      <c r="A83" s="207">
        <v>63</v>
      </c>
      <c r="B83" s="165" t="s">
        <v>40</v>
      </c>
      <c r="C83" s="521">
        <v>68</v>
      </c>
      <c r="D83" s="526">
        <v>0</v>
      </c>
      <c r="E83" s="526">
        <v>0</v>
      </c>
    </row>
    <row r="84" spans="1:5" ht="11.25">
      <c r="A84" s="207">
        <v>13.5</v>
      </c>
      <c r="B84" s="110" t="s">
        <v>68</v>
      </c>
      <c r="C84" s="156">
        <v>3529</v>
      </c>
      <c r="D84" s="525">
        <v>0.1821324060779503</v>
      </c>
      <c r="E84" s="525">
        <v>0.023465316210308885</v>
      </c>
    </row>
    <row r="85" spans="1:5" ht="11.25">
      <c r="A85" s="207">
        <v>64</v>
      </c>
      <c r="B85" s="165" t="s">
        <v>41</v>
      </c>
      <c r="C85" s="521">
        <v>301</v>
      </c>
      <c r="D85" s="526">
        <v>0.10616438356164383</v>
      </c>
      <c r="E85" s="526">
        <v>0.009966777408637873</v>
      </c>
    </row>
    <row r="86" spans="1:5" ht="11.25">
      <c r="A86" s="207">
        <v>65</v>
      </c>
      <c r="B86" s="165" t="s">
        <v>362</v>
      </c>
      <c r="C86" s="521">
        <v>701</v>
      </c>
      <c r="D86" s="526">
        <v>0.19262981574539365</v>
      </c>
      <c r="E86" s="526">
        <v>0.02710413694721826</v>
      </c>
    </row>
    <row r="87" spans="1:5" ht="11.25">
      <c r="A87" s="207">
        <v>66</v>
      </c>
      <c r="B87" s="165" t="s">
        <v>363</v>
      </c>
      <c r="C87" s="521">
        <v>791</v>
      </c>
      <c r="D87" s="526">
        <v>0.06344827586206897</v>
      </c>
      <c r="E87" s="526">
        <v>0.011378002528445006</v>
      </c>
    </row>
    <row r="88" spans="1:5" ht="12.75">
      <c r="A88" s="207">
        <v>85</v>
      </c>
      <c r="B88" s="165" t="s">
        <v>364</v>
      </c>
      <c r="C88" s="521">
        <v>1057</v>
      </c>
      <c r="D88" s="526">
        <v>0.4108527131782946</v>
      </c>
      <c r="E88" s="526">
        <v>0.002838221381267739</v>
      </c>
    </row>
    <row r="89" spans="1:5" ht="12.75">
      <c r="A89" s="207">
        <v>67</v>
      </c>
      <c r="B89" s="165" t="s">
        <v>42</v>
      </c>
      <c r="C89" s="521">
        <v>148</v>
      </c>
      <c r="D89" s="526">
        <v>0.14285714285714285</v>
      </c>
      <c r="E89" s="526">
        <v>0.04054054054054054</v>
      </c>
    </row>
    <row r="90" spans="1:5" ht="12.75">
      <c r="A90" s="207">
        <v>83</v>
      </c>
      <c r="B90" s="165" t="s">
        <v>43</v>
      </c>
      <c r="C90" s="521">
        <v>531</v>
      </c>
      <c r="D90" s="526">
        <v>0.17684210526315788</v>
      </c>
      <c r="E90" s="526">
        <v>0.04896421845574388</v>
      </c>
    </row>
    <row r="91" spans="1:5" ht="12.75">
      <c r="A91" s="207">
        <v>14.5</v>
      </c>
      <c r="B91" s="110" t="s">
        <v>159</v>
      </c>
      <c r="C91" s="156">
        <v>330</v>
      </c>
      <c r="D91" s="525">
        <v>0.02032520325203252</v>
      </c>
      <c r="E91" s="525">
        <v>0.012121212121212121</v>
      </c>
    </row>
    <row r="92" spans="1:5" ht="12.75">
      <c r="A92" s="208">
        <v>84</v>
      </c>
      <c r="B92" s="165" t="s">
        <v>44</v>
      </c>
      <c r="C92" s="521">
        <v>330</v>
      </c>
      <c r="D92" s="526">
        <v>0.02032520325203252</v>
      </c>
      <c r="E92" s="526">
        <v>0.012121212121212121</v>
      </c>
    </row>
    <row r="93" spans="1:5" ht="12.75">
      <c r="A93" s="210">
        <v>5.5</v>
      </c>
      <c r="B93" s="110" t="s">
        <v>318</v>
      </c>
      <c r="C93" s="156">
        <v>2197</v>
      </c>
      <c r="D93" s="525">
        <v>0.0018674136321195146</v>
      </c>
      <c r="E93" s="525">
        <v>0.0036413290851160674</v>
      </c>
    </row>
    <row r="94" spans="1:5" ht="12.75">
      <c r="A94" s="210">
        <v>15</v>
      </c>
      <c r="B94" s="165" t="s">
        <v>203</v>
      </c>
      <c r="C94" s="521">
        <v>2197</v>
      </c>
      <c r="D94" s="526">
        <v>0.0018674136321195146</v>
      </c>
      <c r="E94" s="526">
        <v>0.0036413290851160674</v>
      </c>
    </row>
    <row r="95" spans="1:5" ht="12.75">
      <c r="A95" s="210"/>
      <c r="B95" s="524"/>
      <c r="C95" s="20"/>
      <c r="D95" s="112"/>
      <c r="E95" s="112"/>
    </row>
    <row r="96" spans="1:4" ht="12.75">
      <c r="A96" s="210"/>
      <c r="B96" s="28" t="s">
        <v>48</v>
      </c>
      <c r="C96" s="20"/>
      <c r="D96" s="186"/>
    </row>
    <row r="97" spans="1:4" ht="12.75">
      <c r="A97" s="210"/>
      <c r="B97" s="1" t="s">
        <v>126</v>
      </c>
      <c r="C97" s="20"/>
      <c r="D97" s="186"/>
    </row>
    <row r="98" spans="1:4" ht="12.75">
      <c r="A98" s="210"/>
      <c r="C98" s="20"/>
      <c r="D98" s="186"/>
    </row>
    <row r="99" spans="1:4" ht="12.75">
      <c r="A99" s="210"/>
      <c r="B99" s="17" t="s">
        <v>392</v>
      </c>
      <c r="C99" s="20"/>
      <c r="D99" s="186"/>
    </row>
    <row r="100" spans="1:5" ht="12.75">
      <c r="A100" s="210"/>
      <c r="B100" s="94"/>
      <c r="C100" s="20"/>
      <c r="D100" s="186"/>
      <c r="E100" s="112"/>
    </row>
    <row r="101" spans="1:4" ht="12.75">
      <c r="A101" s="210"/>
      <c r="B101" s="17" t="s">
        <v>200</v>
      </c>
      <c r="C101" s="20"/>
      <c r="D101" s="186"/>
    </row>
    <row r="102" spans="1:4" ht="12.75">
      <c r="A102" s="210"/>
      <c r="B102" s="17" t="s">
        <v>199</v>
      </c>
      <c r="C102" s="20"/>
      <c r="D102" s="186"/>
    </row>
    <row r="103" spans="1:4" ht="12.75">
      <c r="A103" s="210"/>
      <c r="B103" s="17"/>
      <c r="C103" s="20"/>
      <c r="D103" s="186"/>
    </row>
    <row r="104" spans="1:5" ht="12.75">
      <c r="A104" s="210"/>
      <c r="B104" s="93" t="s">
        <v>49</v>
      </c>
      <c r="C104" s="71"/>
      <c r="D104" s="481"/>
      <c r="E104" s="481"/>
    </row>
    <row r="105" spans="1:5" ht="12.75">
      <c r="A105" s="210"/>
      <c r="B105" s="17"/>
      <c r="C105" s="71"/>
      <c r="D105" s="481"/>
      <c r="E105" s="481"/>
    </row>
    <row r="106" spans="1:5" ht="12.75">
      <c r="A106" s="210"/>
      <c r="B106" s="28" t="s">
        <v>50</v>
      </c>
      <c r="C106" s="71"/>
      <c r="D106" s="481"/>
      <c r="E106" s="481"/>
    </row>
    <row r="107" spans="2:5" ht="12.75">
      <c r="B107" s="20" t="s">
        <v>70</v>
      </c>
      <c r="C107" s="71"/>
      <c r="D107" s="481"/>
      <c r="E107" s="481"/>
    </row>
    <row r="108" spans="2:5" ht="12.75">
      <c r="B108" s="20" t="s">
        <v>51</v>
      </c>
      <c r="C108" s="71"/>
      <c r="D108" s="481"/>
      <c r="E108" s="481"/>
    </row>
    <row r="109" spans="2:5" ht="12.75">
      <c r="B109" s="29" t="s">
        <v>365</v>
      </c>
      <c r="C109" s="71"/>
      <c r="D109" s="481"/>
      <c r="E109" s="481"/>
    </row>
    <row r="110" ht="11.25">
      <c r="C110" s="49"/>
    </row>
  </sheetData>
  <sheetProtection password="B8D9" sheet="1" objects="1" scenarios="1"/>
  <mergeCells count="1">
    <mergeCell ref="B2:E2"/>
  </mergeCells>
  <printOptions/>
  <pageMargins left="0.7480314960629921" right="0.7480314960629921" top="0.984251968503937" bottom="0.984251968503937" header="0.5118110236220472" footer="0.5118110236220472"/>
  <pageSetup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2:P63"/>
  <sheetViews>
    <sheetView showGridLines="0" zoomScalePageLayoutView="0" workbookViewId="0" topLeftCell="C1">
      <selection activeCell="K30" sqref="K30"/>
    </sheetView>
  </sheetViews>
  <sheetFormatPr defaultColWidth="9.140625" defaultRowHeight="12.75"/>
  <cols>
    <col min="1" max="2" width="9.140625" style="0" hidden="1" customWidth="1"/>
    <col min="3" max="3" width="41.421875" style="0" bestFit="1" customWidth="1"/>
    <col min="4" max="4" width="18.421875" style="71" customWidth="1"/>
    <col min="5" max="5" width="20.8515625" style="71" customWidth="1"/>
    <col min="6" max="6" width="15.00390625" style="71" bestFit="1" customWidth="1"/>
  </cols>
  <sheetData>
    <row r="2" spans="3:7" s="1" customFormat="1" ht="12.75">
      <c r="C2" s="560" t="s">
        <v>380</v>
      </c>
      <c r="D2" s="544"/>
      <c r="E2" s="544"/>
      <c r="F2" s="544"/>
      <c r="G2" s="89"/>
    </row>
    <row r="4" spans="3:6" ht="12.75">
      <c r="C4" s="23" t="s">
        <v>54</v>
      </c>
      <c r="D4" s="75" t="s">
        <v>72</v>
      </c>
      <c r="E4" s="64" t="s">
        <v>98</v>
      </c>
      <c r="F4" s="64" t="s">
        <v>98</v>
      </c>
    </row>
    <row r="5" spans="3:16" ht="12.75">
      <c r="C5" s="51"/>
      <c r="D5" s="76" t="s">
        <v>130</v>
      </c>
      <c r="E5" s="65" t="s">
        <v>391</v>
      </c>
      <c r="F5" s="65" t="s">
        <v>127</v>
      </c>
      <c r="P5" s="193"/>
    </row>
    <row r="6" spans="3:7" ht="12.75">
      <c r="C6" s="5"/>
      <c r="D6" s="5"/>
      <c r="E6" s="48"/>
      <c r="F6" s="166"/>
      <c r="G6" s="527"/>
    </row>
    <row r="7" spans="1:7" ht="12.75">
      <c r="A7" s="20">
        <v>0</v>
      </c>
      <c r="B7" s="131">
        <v>-0.5</v>
      </c>
      <c r="C7" s="58" t="s">
        <v>84</v>
      </c>
      <c r="D7" s="150">
        <v>42099</v>
      </c>
      <c r="E7" s="138">
        <v>0.13241528212959794</v>
      </c>
      <c r="F7" s="53">
        <v>0.0172688187367871</v>
      </c>
      <c r="G7" s="527"/>
    </row>
    <row r="8" spans="1:6" ht="12.75">
      <c r="A8" s="20">
        <v>0</v>
      </c>
      <c r="B8" s="131">
        <v>100</v>
      </c>
      <c r="C8" s="24" t="s">
        <v>160</v>
      </c>
      <c r="D8" s="151">
        <v>13037</v>
      </c>
      <c r="E8" s="141">
        <v>0.10725765521908306</v>
      </c>
      <c r="F8" s="54">
        <v>0.0183324384444274</v>
      </c>
    </row>
    <row r="9" spans="1:6" ht="12.75">
      <c r="A9" s="20">
        <v>0</v>
      </c>
      <c r="B9" s="131">
        <v>102</v>
      </c>
      <c r="C9" s="24" t="s">
        <v>161</v>
      </c>
      <c r="D9" s="152">
        <v>29062</v>
      </c>
      <c r="E9" s="144">
        <v>0.14378560232442558</v>
      </c>
      <c r="F9" s="55">
        <v>0.01679168673869658</v>
      </c>
    </row>
    <row r="10" spans="1:6" ht="12.75">
      <c r="A10" s="20"/>
      <c r="B10" s="131"/>
      <c r="C10" s="19"/>
      <c r="D10" s="164"/>
      <c r="E10" s="149"/>
      <c r="F10" s="161"/>
    </row>
    <row r="11" spans="1:6" ht="12.75">
      <c r="A11" s="20">
        <v>1</v>
      </c>
      <c r="B11" s="131">
        <v>0.5</v>
      </c>
      <c r="C11" s="110" t="s">
        <v>153</v>
      </c>
      <c r="D11" s="114">
        <v>2571</v>
      </c>
      <c r="E11" s="44">
        <v>0.22178304787000439</v>
      </c>
      <c r="F11" s="77">
        <v>0.01866977829638273</v>
      </c>
    </row>
    <row r="12" spans="1:6" ht="12.75">
      <c r="A12" s="20">
        <v>1</v>
      </c>
      <c r="B12" s="131">
        <v>100</v>
      </c>
      <c r="C12" s="25" t="s">
        <v>162</v>
      </c>
      <c r="D12" s="528">
        <v>420</v>
      </c>
      <c r="E12" s="529">
        <v>0.27807486631016043</v>
      </c>
      <c r="F12" s="530">
        <v>0.02619047619047619</v>
      </c>
    </row>
    <row r="13" spans="1:6" ht="12.75">
      <c r="A13" s="20">
        <v>1</v>
      </c>
      <c r="B13" s="131">
        <v>102</v>
      </c>
      <c r="C13" s="26" t="s">
        <v>163</v>
      </c>
      <c r="D13" s="153">
        <v>2151</v>
      </c>
      <c r="E13" s="147">
        <v>0.21071991592222805</v>
      </c>
      <c r="F13" s="103">
        <v>0.017201301720130173</v>
      </c>
    </row>
    <row r="14" spans="1:6" ht="12.75">
      <c r="A14" s="20">
        <v>2</v>
      </c>
      <c r="B14" s="131">
        <v>1.5</v>
      </c>
      <c r="C14" s="110" t="s">
        <v>64</v>
      </c>
      <c r="D14" s="114">
        <v>547</v>
      </c>
      <c r="E14" s="44">
        <v>0.09980806142034548</v>
      </c>
      <c r="F14" s="77">
        <v>0.009140767824497258</v>
      </c>
    </row>
    <row r="15" spans="1:6" ht="12.75">
      <c r="A15" s="20">
        <v>2</v>
      </c>
      <c r="B15" s="131">
        <v>100</v>
      </c>
      <c r="C15" s="25" t="s">
        <v>183</v>
      </c>
      <c r="D15" s="153">
        <v>547</v>
      </c>
      <c r="E15" s="147">
        <v>0.09980806142034548</v>
      </c>
      <c r="F15" s="103">
        <v>0.009140767824497258</v>
      </c>
    </row>
    <row r="16" spans="1:6" ht="12.75">
      <c r="A16" s="20">
        <v>3</v>
      </c>
      <c r="B16" s="131">
        <v>2.5</v>
      </c>
      <c r="C16" s="4" t="s">
        <v>65</v>
      </c>
      <c r="D16" s="114">
        <v>1521</v>
      </c>
      <c r="E16" s="44">
        <v>0.167531504818384</v>
      </c>
      <c r="F16" s="77">
        <v>0.02827087442472058</v>
      </c>
    </row>
    <row r="17" spans="1:11" ht="12.75">
      <c r="A17" s="20">
        <v>3</v>
      </c>
      <c r="B17" s="131">
        <v>100</v>
      </c>
      <c r="C17" s="25" t="s">
        <v>181</v>
      </c>
      <c r="D17" s="115">
        <v>248</v>
      </c>
      <c r="E17" s="101">
        <v>0.14345991561181434</v>
      </c>
      <c r="F17" s="102">
        <v>0.028225806451612902</v>
      </c>
      <c r="H17" s="105"/>
      <c r="I17" s="105"/>
      <c r="J17" s="105"/>
      <c r="K17" s="105"/>
    </row>
    <row r="18" spans="1:6" ht="12.75">
      <c r="A18" s="20">
        <v>3</v>
      </c>
      <c r="B18" s="131">
        <v>102</v>
      </c>
      <c r="C18" s="25" t="s">
        <v>182</v>
      </c>
      <c r="D18" s="115">
        <v>1273</v>
      </c>
      <c r="E18" s="101">
        <v>0.17266187050359713</v>
      </c>
      <c r="F18" s="102">
        <v>0.028279654359780047</v>
      </c>
    </row>
    <row r="19" spans="1:6" ht="12.75">
      <c r="A19" s="20">
        <v>4</v>
      </c>
      <c r="B19" s="131">
        <v>3.5</v>
      </c>
      <c r="C19" s="4" t="s">
        <v>154</v>
      </c>
      <c r="D19" s="114">
        <v>2395</v>
      </c>
      <c r="E19" s="44">
        <v>0.1294334408106863</v>
      </c>
      <c r="F19" s="77">
        <v>0.01837160751565762</v>
      </c>
    </row>
    <row r="20" spans="1:6" ht="12.75">
      <c r="A20" s="20">
        <v>4</v>
      </c>
      <c r="B20" s="131">
        <v>100</v>
      </c>
      <c r="C20" s="25" t="s">
        <v>177</v>
      </c>
      <c r="D20" s="115">
        <v>345</v>
      </c>
      <c r="E20" s="101">
        <v>0.11538461538461539</v>
      </c>
      <c r="F20" s="102">
        <v>0.020289855072463767</v>
      </c>
    </row>
    <row r="21" spans="1:6" ht="12.75">
      <c r="A21" s="20">
        <v>4</v>
      </c>
      <c r="B21" s="131">
        <v>102</v>
      </c>
      <c r="C21" s="25" t="s">
        <v>178</v>
      </c>
      <c r="D21" s="115">
        <v>2050</v>
      </c>
      <c r="E21" s="101">
        <v>0.13179128563743947</v>
      </c>
      <c r="F21" s="102">
        <v>0.018048780487804877</v>
      </c>
    </row>
    <row r="22" spans="1:6" ht="12.75">
      <c r="A22" s="20">
        <v>5</v>
      </c>
      <c r="B22" s="131">
        <v>4.5</v>
      </c>
      <c r="C22" s="4" t="s">
        <v>155</v>
      </c>
      <c r="D22" s="114">
        <v>1132</v>
      </c>
      <c r="E22" s="44">
        <v>0.18543046357615894</v>
      </c>
      <c r="F22" s="77">
        <v>0.0017667844522968198</v>
      </c>
    </row>
    <row r="23" spans="1:6" ht="12.75">
      <c r="A23" s="20">
        <v>5</v>
      </c>
      <c r="B23" s="131">
        <v>100</v>
      </c>
      <c r="C23" s="25" t="s">
        <v>176</v>
      </c>
      <c r="D23" s="115">
        <v>1132</v>
      </c>
      <c r="E23" s="101">
        <v>0.18543046357615894</v>
      </c>
      <c r="F23" s="102">
        <v>0.0017667844522968198</v>
      </c>
    </row>
    <row r="24" spans="1:6" ht="12.75">
      <c r="A24" s="20">
        <v>7</v>
      </c>
      <c r="B24" s="131">
        <v>6.5</v>
      </c>
      <c r="C24" s="4" t="s">
        <v>66</v>
      </c>
      <c r="D24" s="114">
        <v>4301</v>
      </c>
      <c r="E24" s="44">
        <v>0.07202970297029702</v>
      </c>
      <c r="F24" s="77">
        <v>0.00906765868402697</v>
      </c>
    </row>
    <row r="25" spans="1:6" ht="12.75">
      <c r="A25" s="20">
        <v>7</v>
      </c>
      <c r="B25" s="131">
        <v>100</v>
      </c>
      <c r="C25" s="25" t="s">
        <v>174</v>
      </c>
      <c r="D25" s="115">
        <v>1078</v>
      </c>
      <c r="E25" s="101">
        <v>0.04083570750237417</v>
      </c>
      <c r="F25" s="102">
        <v>0.012987012987012988</v>
      </c>
    </row>
    <row r="26" spans="1:6" ht="12.75">
      <c r="A26" s="20">
        <v>7</v>
      </c>
      <c r="B26" s="131">
        <v>102</v>
      </c>
      <c r="C26" s="25" t="s">
        <v>175</v>
      </c>
      <c r="D26" s="115">
        <v>3223</v>
      </c>
      <c r="E26" s="101">
        <v>0.08302644794107801</v>
      </c>
      <c r="F26" s="102">
        <v>0.007756748371082842</v>
      </c>
    </row>
    <row r="27" spans="1:6" ht="12.75">
      <c r="A27" s="20">
        <v>8</v>
      </c>
      <c r="B27" s="131">
        <v>7.5</v>
      </c>
      <c r="C27" s="4" t="s">
        <v>156</v>
      </c>
      <c r="D27" s="114">
        <v>8777</v>
      </c>
      <c r="E27" s="44">
        <v>0.1420532699762411</v>
      </c>
      <c r="F27" s="77">
        <v>0.01515324142645551</v>
      </c>
    </row>
    <row r="28" spans="1:6" ht="12.75">
      <c r="A28" s="20">
        <v>8</v>
      </c>
      <c r="B28" s="131">
        <v>100</v>
      </c>
      <c r="C28" s="25" t="s">
        <v>180</v>
      </c>
      <c r="D28" s="115">
        <v>2314</v>
      </c>
      <c r="E28" s="101">
        <v>0.1410730804810361</v>
      </c>
      <c r="F28" s="102">
        <v>0.022904062229904928</v>
      </c>
    </row>
    <row r="29" spans="1:6" ht="12.75">
      <c r="A29" s="20">
        <v>8</v>
      </c>
      <c r="B29" s="131">
        <v>102</v>
      </c>
      <c r="C29" s="25" t="s">
        <v>179</v>
      </c>
      <c r="D29" s="115">
        <v>6463</v>
      </c>
      <c r="E29" s="101">
        <v>0.1424164524421594</v>
      </c>
      <c r="F29" s="102">
        <v>0.012378152560730311</v>
      </c>
    </row>
    <row r="30" spans="1:6" ht="12.75">
      <c r="A30" s="20">
        <v>9</v>
      </c>
      <c r="B30" s="131">
        <v>8.5</v>
      </c>
      <c r="C30" s="4" t="s">
        <v>67</v>
      </c>
      <c r="D30" s="114">
        <v>1811</v>
      </c>
      <c r="E30" s="44">
        <v>0.14868255959849436</v>
      </c>
      <c r="F30" s="77">
        <v>0.053561568194367755</v>
      </c>
    </row>
    <row r="31" spans="1:6" ht="12.75">
      <c r="A31" s="20">
        <v>9</v>
      </c>
      <c r="B31" s="131">
        <v>100</v>
      </c>
      <c r="C31" s="25" t="s">
        <v>164</v>
      </c>
      <c r="D31" s="115">
        <v>325</v>
      </c>
      <c r="E31" s="101">
        <v>0.08013937282229965</v>
      </c>
      <c r="F31" s="102">
        <v>0.027692307692307693</v>
      </c>
    </row>
    <row r="32" spans="1:6" ht="12.75">
      <c r="A32" s="20">
        <v>9</v>
      </c>
      <c r="B32" s="131">
        <v>102</v>
      </c>
      <c r="C32" s="25" t="s">
        <v>165</v>
      </c>
      <c r="D32" s="115">
        <v>1486</v>
      </c>
      <c r="E32" s="101">
        <v>0.1637337413925019</v>
      </c>
      <c r="F32" s="102">
        <v>0.059219380888290714</v>
      </c>
    </row>
    <row r="33" spans="1:6" ht="12.75">
      <c r="A33" s="20">
        <v>10</v>
      </c>
      <c r="B33" s="131">
        <v>9.5</v>
      </c>
      <c r="C33" s="4" t="s">
        <v>52</v>
      </c>
      <c r="D33" s="114">
        <v>3654</v>
      </c>
      <c r="E33" s="44">
        <v>0.12526799387442572</v>
      </c>
      <c r="F33" s="77">
        <v>0.020525451559934318</v>
      </c>
    </row>
    <row r="34" spans="1:6" ht="12.75">
      <c r="A34" s="20">
        <v>10</v>
      </c>
      <c r="B34" s="131">
        <v>100</v>
      </c>
      <c r="C34" s="25" t="s">
        <v>166</v>
      </c>
      <c r="D34" s="115">
        <v>956</v>
      </c>
      <c r="E34" s="101">
        <v>0.133630289532294</v>
      </c>
      <c r="F34" s="102">
        <v>0.03347280334728033</v>
      </c>
    </row>
    <row r="35" spans="1:6" ht="12.75">
      <c r="A35" s="20">
        <v>10</v>
      </c>
      <c r="B35" s="131">
        <v>102</v>
      </c>
      <c r="C35" s="25" t="s">
        <v>167</v>
      </c>
      <c r="D35" s="115">
        <v>2698</v>
      </c>
      <c r="E35" s="101">
        <v>0.12209547950992818</v>
      </c>
      <c r="F35" s="102">
        <v>0.015937731653076354</v>
      </c>
    </row>
    <row r="36" spans="1:6" ht="12.75">
      <c r="A36" s="20">
        <v>11</v>
      </c>
      <c r="B36" s="131">
        <v>10.5</v>
      </c>
      <c r="C36" s="4" t="s">
        <v>157</v>
      </c>
      <c r="D36" s="114">
        <v>9011</v>
      </c>
      <c r="E36" s="44">
        <v>0.12182676361780839</v>
      </c>
      <c r="F36" s="77">
        <v>0.016757296637443124</v>
      </c>
    </row>
    <row r="37" spans="1:6" ht="12.75">
      <c r="A37" s="20">
        <v>11</v>
      </c>
      <c r="B37" s="131">
        <v>100</v>
      </c>
      <c r="C37" s="25" t="s">
        <v>168</v>
      </c>
      <c r="D37" s="115">
        <v>3026</v>
      </c>
      <c r="E37" s="101">
        <v>0.12786745964316057</v>
      </c>
      <c r="F37" s="102">
        <v>0.027098479841374753</v>
      </c>
    </row>
    <row r="38" spans="1:6" ht="12.75">
      <c r="A38" s="20">
        <v>11</v>
      </c>
      <c r="B38" s="131">
        <v>102</v>
      </c>
      <c r="C38" s="25" t="s">
        <v>169</v>
      </c>
      <c r="D38" s="115">
        <v>5985</v>
      </c>
      <c r="E38" s="101">
        <v>0.11923427529626253</v>
      </c>
      <c r="F38" s="102">
        <v>0.011528822055137845</v>
      </c>
    </row>
    <row r="39" spans="1:6" ht="12.75">
      <c r="A39" s="20">
        <v>12</v>
      </c>
      <c r="B39" s="131">
        <v>11.5</v>
      </c>
      <c r="C39" s="4" t="s">
        <v>201</v>
      </c>
      <c r="D39" s="114">
        <v>255</v>
      </c>
      <c r="E39" s="44">
        <v>0.07262569832402235</v>
      </c>
      <c r="F39" s="77">
        <v>0.047058823529411764</v>
      </c>
    </row>
    <row r="40" spans="1:6" ht="12.75">
      <c r="A40" s="20">
        <v>12</v>
      </c>
      <c r="B40" s="131">
        <v>62</v>
      </c>
      <c r="C40" s="25" t="s">
        <v>302</v>
      </c>
      <c r="D40" s="115">
        <v>255</v>
      </c>
      <c r="E40" s="101">
        <v>0.07262569832402235</v>
      </c>
      <c r="F40" s="102">
        <v>0.047058823529411764</v>
      </c>
    </row>
    <row r="41" spans="1:6" ht="12.75">
      <c r="A41" s="20">
        <v>13</v>
      </c>
      <c r="B41" s="131">
        <v>12.5</v>
      </c>
      <c r="C41" s="4" t="s">
        <v>158</v>
      </c>
      <c r="D41" s="114">
        <v>68</v>
      </c>
      <c r="E41" s="44">
        <v>0</v>
      </c>
      <c r="F41" s="77">
        <v>0</v>
      </c>
    </row>
    <row r="42" spans="1:6" ht="12.75">
      <c r="A42" s="20">
        <v>13</v>
      </c>
      <c r="B42" s="131">
        <v>102</v>
      </c>
      <c r="C42" s="25" t="s">
        <v>173</v>
      </c>
      <c r="D42" s="115">
        <v>68</v>
      </c>
      <c r="E42" s="101">
        <v>0</v>
      </c>
      <c r="F42" s="102">
        <v>0</v>
      </c>
    </row>
    <row r="43" spans="1:6" ht="12.75">
      <c r="A43" s="20">
        <v>14</v>
      </c>
      <c r="B43" s="131">
        <v>13.5</v>
      </c>
      <c r="C43" s="4" t="s">
        <v>68</v>
      </c>
      <c r="D43" s="114">
        <v>3529</v>
      </c>
      <c r="E43" s="44">
        <v>0.22095881991395205</v>
      </c>
      <c r="F43" s="77">
        <v>0.018702181921224144</v>
      </c>
    </row>
    <row r="44" spans="1:6" ht="12.75">
      <c r="A44" s="20">
        <v>14</v>
      </c>
      <c r="B44" s="131">
        <v>100</v>
      </c>
      <c r="C44" s="25" t="s">
        <v>170</v>
      </c>
      <c r="D44" s="528">
        <v>449</v>
      </c>
      <c r="E44" s="529">
        <v>0.11764705882352941</v>
      </c>
      <c r="F44" s="530">
        <v>0.0200445434298441</v>
      </c>
    </row>
    <row r="45" spans="1:6" ht="12.75">
      <c r="A45" s="20">
        <v>14</v>
      </c>
      <c r="B45" s="131">
        <v>102</v>
      </c>
      <c r="C45" s="25" t="s">
        <v>171</v>
      </c>
      <c r="D45" s="153">
        <v>3080</v>
      </c>
      <c r="E45" s="147">
        <v>0.23647932131495228</v>
      </c>
      <c r="F45" s="103">
        <v>0.018506493506493506</v>
      </c>
    </row>
    <row r="46" spans="1:6" ht="12.75">
      <c r="A46" s="20">
        <v>15</v>
      </c>
      <c r="B46" s="131">
        <v>14.5</v>
      </c>
      <c r="C46" s="4" t="s">
        <v>159</v>
      </c>
      <c r="D46" s="114">
        <v>330</v>
      </c>
      <c r="E46" s="44">
        <v>0.02032520325203252</v>
      </c>
      <c r="F46" s="77">
        <v>0.012121212121212121</v>
      </c>
    </row>
    <row r="47" spans="1:6" ht="12.75">
      <c r="A47" s="20">
        <v>15</v>
      </c>
      <c r="B47" s="131">
        <v>102</v>
      </c>
      <c r="C47" s="19" t="s">
        <v>172</v>
      </c>
      <c r="D47" s="125">
        <v>330</v>
      </c>
      <c r="E47" s="126">
        <v>0.02032520325203252</v>
      </c>
      <c r="F47" s="129">
        <v>0.012121212121212121</v>
      </c>
    </row>
    <row r="49" spans="3:8" ht="12.75">
      <c r="C49" s="28" t="s">
        <v>48</v>
      </c>
      <c r="D49" s="20"/>
      <c r="E49" s="20"/>
      <c r="F49" s="1"/>
      <c r="G49" s="1"/>
      <c r="H49" s="1"/>
    </row>
    <row r="50" spans="3:8" ht="12.75">
      <c r="C50" s="1" t="s">
        <v>126</v>
      </c>
      <c r="D50" s="20"/>
      <c r="E50" s="20"/>
      <c r="F50" s="1"/>
      <c r="G50" s="1"/>
      <c r="H50" s="1"/>
    </row>
    <row r="51" spans="3:8" ht="12.75">
      <c r="C51" s="1"/>
      <c r="D51" s="20"/>
      <c r="E51" s="20"/>
      <c r="F51" s="1"/>
      <c r="G51" s="1"/>
      <c r="H51" s="1"/>
    </row>
    <row r="52" spans="3:8" ht="12.75">
      <c r="C52" s="17" t="s">
        <v>393</v>
      </c>
      <c r="D52" s="20"/>
      <c r="E52" s="20"/>
      <c r="F52" s="1"/>
      <c r="G52" s="1"/>
      <c r="H52" s="1"/>
    </row>
    <row r="53" spans="3:8" ht="12.75">
      <c r="C53" s="94"/>
      <c r="D53" s="20"/>
      <c r="E53" s="20"/>
      <c r="F53" s="18"/>
      <c r="G53" s="18"/>
      <c r="H53" s="18"/>
    </row>
    <row r="54" spans="3:8" ht="12.75">
      <c r="C54" s="17" t="s">
        <v>128</v>
      </c>
      <c r="D54" s="20"/>
      <c r="E54" s="20"/>
      <c r="F54" s="1"/>
      <c r="G54" s="1"/>
      <c r="H54" s="1"/>
    </row>
    <row r="55" spans="3:8" ht="12.75">
      <c r="C55" s="17" t="s">
        <v>198</v>
      </c>
      <c r="D55" s="20"/>
      <c r="E55" s="20"/>
      <c r="F55" s="1"/>
      <c r="G55" s="1"/>
      <c r="H55" s="1"/>
    </row>
    <row r="56" spans="3:8" ht="12.75">
      <c r="C56" s="17"/>
      <c r="D56" s="20"/>
      <c r="E56" s="20"/>
      <c r="F56" s="1"/>
      <c r="G56" s="1"/>
      <c r="H56" s="1"/>
    </row>
    <row r="57" ht="12.75">
      <c r="C57" s="93" t="s">
        <v>49</v>
      </c>
    </row>
    <row r="58" ht="12.75">
      <c r="C58" s="17"/>
    </row>
    <row r="59" ht="12.75">
      <c r="C59" s="28" t="s">
        <v>50</v>
      </c>
    </row>
    <row r="60" ht="12.75">
      <c r="C60" s="20" t="s">
        <v>70</v>
      </c>
    </row>
    <row r="61" ht="12.75">
      <c r="C61" s="20" t="s">
        <v>51</v>
      </c>
    </row>
    <row r="62" ht="12.75">
      <c r="C62" s="29" t="s">
        <v>365</v>
      </c>
    </row>
    <row r="63" ht="12.75">
      <c r="C63" s="1"/>
    </row>
  </sheetData>
  <sheetProtection password="B8D9" sheet="1" objects="1" scenarios="1"/>
  <mergeCells count="1">
    <mergeCell ref="C2:F2"/>
  </mergeCells>
  <printOptions/>
  <pageMargins left="0.75" right="0.75" top="1" bottom="1" header="0.5" footer="0.5"/>
  <pageSetup fitToHeight="1" fitToWidth="1" horizontalDpi="600" verticalDpi="600" orientation="portrait" paperSize="9" scale="47"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S473"/>
  <sheetViews>
    <sheetView showGridLines="0" zoomScale="90" zoomScaleNormal="90" zoomScalePageLayoutView="0" workbookViewId="0" topLeftCell="A1">
      <selection activeCell="N41" sqref="N41"/>
    </sheetView>
  </sheetViews>
  <sheetFormatPr defaultColWidth="9.140625" defaultRowHeight="12.75"/>
  <cols>
    <col min="1" max="1" width="3.57421875" style="371" customWidth="1"/>
    <col min="2" max="2" width="8.57421875" style="411" customWidth="1"/>
    <col min="3" max="3" width="26.57421875" style="371" customWidth="1"/>
    <col min="4" max="8" width="7.140625" style="371" customWidth="1"/>
    <col min="9" max="10" width="7.140625" style="412" customWidth="1"/>
    <col min="11" max="11" width="7.140625" style="413" customWidth="1"/>
    <col min="12" max="12" width="7.140625" style="371" customWidth="1"/>
    <col min="13" max="13" width="2.7109375" style="371" customWidth="1"/>
    <col min="14" max="14" width="26.57421875" style="371" bestFit="1" customWidth="1"/>
    <col min="15" max="15" width="17.7109375" style="371" bestFit="1" customWidth="1"/>
    <col min="16" max="16" width="9.140625" style="371" customWidth="1"/>
    <col min="17" max="18" width="15.140625" style="371" bestFit="1" customWidth="1"/>
    <col min="19" max="16384" width="9.140625" style="371" customWidth="1"/>
  </cols>
  <sheetData>
    <row r="1" spans="1:14" ht="12">
      <c r="A1" s="366" t="s">
        <v>381</v>
      </c>
      <c r="B1" s="367"/>
      <c r="C1" s="368"/>
      <c r="D1" s="368"/>
      <c r="E1" s="368"/>
      <c r="F1" s="368"/>
      <c r="G1" s="368"/>
      <c r="H1" s="367"/>
      <c r="I1" s="369"/>
      <c r="J1" s="369"/>
      <c r="K1" s="370"/>
      <c r="L1" s="367"/>
      <c r="N1" s="372"/>
    </row>
    <row r="2" spans="1:12" s="1" customFormat="1" ht="11.25">
      <c r="A2" s="373"/>
      <c r="B2" s="374"/>
      <c r="C2" s="374"/>
      <c r="D2" s="375"/>
      <c r="E2" s="375"/>
      <c r="F2" s="375"/>
      <c r="G2" s="375"/>
      <c r="H2" s="82"/>
      <c r="I2" s="376"/>
      <c r="J2" s="376"/>
      <c r="K2" s="377"/>
      <c r="L2" s="82"/>
    </row>
    <row r="3" spans="1:12" s="1" customFormat="1" ht="11.25">
      <c r="A3" s="82"/>
      <c r="B3" s="82"/>
      <c r="C3" s="86"/>
      <c r="D3" s="82"/>
      <c r="E3" s="82"/>
      <c r="F3" s="82"/>
      <c r="G3" s="82"/>
      <c r="H3" s="82"/>
      <c r="I3" s="376"/>
      <c r="J3" s="376"/>
      <c r="K3" s="377"/>
      <c r="L3" s="82"/>
    </row>
    <row r="4" spans="1:12" s="1" customFormat="1" ht="11.25">
      <c r="A4" s="82"/>
      <c r="B4" s="82"/>
      <c r="C4" s="86"/>
      <c r="D4" s="82"/>
      <c r="E4" s="82"/>
      <c r="F4" s="82"/>
      <c r="G4" s="82"/>
      <c r="H4" s="82"/>
      <c r="I4" s="376"/>
      <c r="J4" s="376"/>
      <c r="K4" s="377"/>
      <c r="L4" s="82"/>
    </row>
    <row r="5" spans="1:12" s="1" customFormat="1" ht="11.25">
      <c r="A5" s="82"/>
      <c r="B5" s="82"/>
      <c r="C5" s="86"/>
      <c r="D5" s="82"/>
      <c r="E5" s="82"/>
      <c r="F5" s="82"/>
      <c r="G5" s="82"/>
      <c r="H5" s="82"/>
      <c r="I5" s="376"/>
      <c r="J5" s="376"/>
      <c r="K5" s="377"/>
      <c r="L5" s="82"/>
    </row>
    <row r="6" spans="1:12" s="1" customFormat="1" ht="11.25">
      <c r="A6" s="82"/>
      <c r="B6" s="82"/>
      <c r="C6" s="86"/>
      <c r="D6" s="82"/>
      <c r="E6" s="82"/>
      <c r="F6" s="82"/>
      <c r="G6" s="82"/>
      <c r="H6" s="82"/>
      <c r="I6" s="376"/>
      <c r="J6" s="376"/>
      <c r="K6" s="377"/>
      <c r="L6" s="82"/>
    </row>
    <row r="7" spans="1:12" s="1" customFormat="1" ht="11.25">
      <c r="A7" s="82"/>
      <c r="B7" s="82"/>
      <c r="C7" s="86"/>
      <c r="D7" s="82"/>
      <c r="E7" s="82"/>
      <c r="F7" s="82"/>
      <c r="G7" s="82"/>
      <c r="H7" s="82"/>
      <c r="I7" s="376"/>
      <c r="J7" s="376"/>
      <c r="K7" s="377"/>
      <c r="L7" s="82"/>
    </row>
    <row r="8" spans="1:12" s="1" customFormat="1" ht="11.25">
      <c r="A8" s="82"/>
      <c r="B8" s="82"/>
      <c r="C8" s="86"/>
      <c r="D8" s="82"/>
      <c r="E8" s="82"/>
      <c r="F8" s="82"/>
      <c r="G8" s="82"/>
      <c r="H8" s="82"/>
      <c r="I8" s="376"/>
      <c r="K8" s="377"/>
      <c r="L8" s="82"/>
    </row>
    <row r="9" spans="1:12" s="1" customFormat="1" ht="11.25">
      <c r="A9" s="82"/>
      <c r="B9" s="82"/>
      <c r="C9" s="86"/>
      <c r="D9" s="82"/>
      <c r="E9" s="82"/>
      <c r="F9" s="82"/>
      <c r="G9" s="82"/>
      <c r="H9" s="82"/>
      <c r="I9" s="376"/>
      <c r="K9" s="376" t="s">
        <v>81</v>
      </c>
      <c r="L9" s="82"/>
    </row>
    <row r="10" spans="1:12" s="1" customFormat="1" ht="11.25">
      <c r="A10" s="82"/>
      <c r="B10" s="82"/>
      <c r="C10" s="86"/>
      <c r="D10" s="82"/>
      <c r="E10" s="82"/>
      <c r="F10" s="82"/>
      <c r="G10" s="82"/>
      <c r="H10" s="82"/>
      <c r="I10" s="376"/>
      <c r="K10" s="376" t="s">
        <v>261</v>
      </c>
      <c r="L10" s="82"/>
    </row>
    <row r="11" spans="1:12" s="1" customFormat="1" ht="11.25">
      <c r="A11" s="82"/>
      <c r="B11" s="82"/>
      <c r="C11" s="86"/>
      <c r="D11" s="82"/>
      <c r="E11" s="82"/>
      <c r="F11" s="82"/>
      <c r="G11" s="82"/>
      <c r="H11" s="82"/>
      <c r="I11" s="376"/>
      <c r="J11" s="376"/>
      <c r="K11" s="376" t="s">
        <v>262</v>
      </c>
      <c r="L11" s="82"/>
    </row>
    <row r="12" spans="1:12" s="1" customFormat="1" ht="11.25">
      <c r="A12" s="82"/>
      <c r="B12" s="82"/>
      <c r="C12" s="86"/>
      <c r="D12" s="82"/>
      <c r="E12" s="82"/>
      <c r="F12" s="82"/>
      <c r="G12" s="82"/>
      <c r="H12" s="82"/>
      <c r="J12" s="378"/>
      <c r="L12" s="379"/>
    </row>
    <row r="13" spans="1:12" s="1" customFormat="1" ht="11.25">
      <c r="A13" s="82"/>
      <c r="B13" s="82"/>
      <c r="C13" s="86"/>
      <c r="D13" s="82"/>
      <c r="E13" s="82"/>
      <c r="F13" s="82"/>
      <c r="G13" s="82"/>
      <c r="H13" s="82"/>
      <c r="J13" s="378"/>
      <c r="L13" s="379"/>
    </row>
    <row r="14" spans="1:12" s="1" customFormat="1" ht="11.25">
      <c r="A14" s="82"/>
      <c r="B14" s="82"/>
      <c r="C14" s="86"/>
      <c r="D14" s="82"/>
      <c r="E14" s="82"/>
      <c r="F14" s="82"/>
      <c r="G14" s="82"/>
      <c r="H14" s="82"/>
      <c r="I14" s="376"/>
      <c r="J14" s="378"/>
      <c r="K14" s="378" t="s">
        <v>332</v>
      </c>
      <c r="L14" s="82"/>
    </row>
    <row r="15" spans="1:12" s="1" customFormat="1" ht="11.25">
      <c r="A15" s="82"/>
      <c r="B15" s="82"/>
      <c r="C15" s="86"/>
      <c r="D15" s="82"/>
      <c r="E15" s="82"/>
      <c r="F15" s="82"/>
      <c r="G15" s="82"/>
      <c r="H15" s="82"/>
      <c r="I15" s="376"/>
      <c r="J15" s="376"/>
      <c r="K15" s="378" t="s">
        <v>321</v>
      </c>
      <c r="L15" s="82"/>
    </row>
    <row r="16" spans="1:12" s="1" customFormat="1" ht="11.25">
      <c r="A16" s="82"/>
      <c r="B16" s="82"/>
      <c r="C16" s="86"/>
      <c r="D16" s="82"/>
      <c r="E16" s="82"/>
      <c r="F16" s="82"/>
      <c r="G16" s="82"/>
      <c r="H16" s="82"/>
      <c r="I16" s="376"/>
      <c r="J16" s="376"/>
      <c r="K16" s="377"/>
      <c r="L16" s="82"/>
    </row>
    <row r="17" spans="1:12" s="1" customFormat="1" ht="11.25">
      <c r="A17" s="82"/>
      <c r="B17" s="82"/>
      <c r="C17" s="86"/>
      <c r="D17" s="82"/>
      <c r="E17" s="82"/>
      <c r="F17" s="82"/>
      <c r="G17" s="82"/>
      <c r="H17" s="82"/>
      <c r="I17" s="376"/>
      <c r="J17" s="380"/>
      <c r="K17" s="377"/>
      <c r="L17" s="82"/>
    </row>
    <row r="18" spans="1:12" s="1" customFormat="1" ht="11.25">
      <c r="A18" s="82"/>
      <c r="B18" s="82"/>
      <c r="C18" s="86"/>
      <c r="D18" s="82"/>
      <c r="E18" s="82"/>
      <c r="F18" s="82"/>
      <c r="G18" s="82"/>
      <c r="H18" s="82"/>
      <c r="I18" s="376"/>
      <c r="J18" s="376"/>
      <c r="K18" s="377"/>
      <c r="L18" s="82"/>
    </row>
    <row r="19" spans="1:12" s="1" customFormat="1" ht="11.25">
      <c r="A19" s="82"/>
      <c r="B19" s="82"/>
      <c r="C19" s="86"/>
      <c r="D19" s="82"/>
      <c r="E19" s="82"/>
      <c r="F19" s="82"/>
      <c r="G19" s="82"/>
      <c r="H19" s="82"/>
      <c r="I19" s="376"/>
      <c r="J19" s="376"/>
      <c r="K19" s="377"/>
      <c r="L19" s="82"/>
    </row>
    <row r="20" spans="1:12" s="1" customFormat="1" ht="11.25">
      <c r="A20" s="82"/>
      <c r="B20" s="82"/>
      <c r="C20" s="86"/>
      <c r="D20" s="82"/>
      <c r="E20" s="82"/>
      <c r="F20" s="82"/>
      <c r="G20" s="82"/>
      <c r="H20" s="82"/>
      <c r="I20" s="376"/>
      <c r="J20" s="376"/>
      <c r="K20" s="377"/>
      <c r="L20" s="82"/>
    </row>
    <row r="21" spans="1:12" s="1" customFormat="1" ht="11.25">
      <c r="A21" s="82"/>
      <c r="B21" s="82"/>
      <c r="C21" s="86"/>
      <c r="D21" s="82"/>
      <c r="E21" s="82"/>
      <c r="F21" s="82"/>
      <c r="G21" s="82"/>
      <c r="H21" s="82"/>
      <c r="I21" s="376"/>
      <c r="J21" s="376"/>
      <c r="K21" s="377"/>
      <c r="L21" s="82"/>
    </row>
    <row r="22" spans="2:12" s="1" customFormat="1" ht="11.25">
      <c r="B22" s="18"/>
      <c r="C22" s="2"/>
      <c r="I22" s="186"/>
      <c r="J22" s="186"/>
      <c r="K22" s="20"/>
      <c r="L22" s="18"/>
    </row>
    <row r="23" spans="1:12" s="1" customFormat="1" ht="24.75" customHeight="1">
      <c r="A23" s="381" t="s">
        <v>263</v>
      </c>
      <c r="B23" s="381"/>
      <c r="C23" s="382" t="s">
        <v>0</v>
      </c>
      <c r="D23" s="383" t="s">
        <v>322</v>
      </c>
      <c r="E23" s="384" t="s">
        <v>275</v>
      </c>
      <c r="F23" s="8"/>
      <c r="G23" s="20"/>
      <c r="H23" s="20"/>
      <c r="I23" s="186"/>
      <c r="J23" s="186"/>
      <c r="K23" s="20"/>
      <c r="L23" s="20"/>
    </row>
    <row r="24" spans="1:12" s="1" customFormat="1" ht="11.25">
      <c r="A24" s="94" t="s">
        <v>436</v>
      </c>
      <c r="B24" s="385" t="s">
        <v>81</v>
      </c>
      <c r="C24" s="386" t="s">
        <v>437</v>
      </c>
      <c r="D24" s="386">
        <v>180</v>
      </c>
      <c r="E24" s="387">
        <v>0.24444444444444444</v>
      </c>
      <c r="F24" s="388"/>
      <c r="G24" s="50"/>
      <c r="H24" s="20"/>
      <c r="I24" s="20"/>
      <c r="J24" s="186"/>
      <c r="K24" s="20"/>
      <c r="L24" s="20"/>
    </row>
    <row r="25" spans="1:12" s="1" customFormat="1" ht="11.25">
      <c r="A25" s="94" t="s">
        <v>438</v>
      </c>
      <c r="B25" s="385" t="s">
        <v>81</v>
      </c>
      <c r="C25" s="386" t="s">
        <v>439</v>
      </c>
      <c r="D25" s="386">
        <v>194</v>
      </c>
      <c r="E25" s="387">
        <v>0.30927835051546393</v>
      </c>
      <c r="F25" s="388"/>
      <c r="G25" s="50"/>
      <c r="H25" s="20"/>
      <c r="I25" s="20"/>
      <c r="J25" s="20"/>
      <c r="K25" s="20"/>
      <c r="L25" s="20"/>
    </row>
    <row r="26" spans="1:12" s="1" customFormat="1" ht="11.25">
      <c r="A26" s="94" t="s">
        <v>440</v>
      </c>
      <c r="B26" s="385" t="s">
        <v>441</v>
      </c>
      <c r="C26" s="386" t="s">
        <v>442</v>
      </c>
      <c r="D26" s="386">
        <v>521</v>
      </c>
      <c r="E26" s="387">
        <v>0.09980806142034548</v>
      </c>
      <c r="F26" s="388"/>
      <c r="G26" s="50"/>
      <c r="H26" s="20"/>
      <c r="I26" s="20"/>
      <c r="J26" s="20"/>
      <c r="K26" s="20"/>
      <c r="L26" s="20"/>
    </row>
    <row r="27" spans="1:12" s="1" customFormat="1" ht="11.25">
      <c r="A27" s="94" t="s">
        <v>443</v>
      </c>
      <c r="B27" s="385" t="s">
        <v>81</v>
      </c>
      <c r="C27" s="386" t="s">
        <v>444</v>
      </c>
      <c r="D27" s="386">
        <v>237</v>
      </c>
      <c r="E27" s="387">
        <v>0.14345991561181434</v>
      </c>
      <c r="F27" s="388"/>
      <c r="G27" s="50"/>
      <c r="H27" s="20"/>
      <c r="I27" s="20"/>
      <c r="J27" s="20"/>
      <c r="K27" s="20"/>
      <c r="L27" s="20"/>
    </row>
    <row r="28" spans="1:14" s="1" customFormat="1" ht="11.25">
      <c r="A28" s="94" t="s">
        <v>445</v>
      </c>
      <c r="B28" s="385" t="s">
        <v>81</v>
      </c>
      <c r="C28" s="386" t="s">
        <v>446</v>
      </c>
      <c r="D28" s="386">
        <v>312</v>
      </c>
      <c r="E28" s="387">
        <v>0.11538461538461539</v>
      </c>
      <c r="F28" s="388"/>
      <c r="G28" s="50"/>
      <c r="H28" s="20"/>
      <c r="I28" s="20"/>
      <c r="J28" s="20"/>
      <c r="K28" s="20"/>
      <c r="L28" s="20"/>
      <c r="N28" s="2"/>
    </row>
    <row r="29" spans="1:12" s="1" customFormat="1" ht="11.25">
      <c r="A29" s="94" t="s">
        <v>447</v>
      </c>
      <c r="B29" s="385" t="s">
        <v>441</v>
      </c>
      <c r="C29" s="386" t="s">
        <v>448</v>
      </c>
      <c r="D29" s="386">
        <v>1057</v>
      </c>
      <c r="E29" s="387">
        <v>0.18543046357615894</v>
      </c>
      <c r="F29" s="388"/>
      <c r="G29" s="50"/>
      <c r="H29" s="20"/>
      <c r="I29" s="20"/>
      <c r="J29" s="20"/>
      <c r="K29" s="20"/>
      <c r="L29" s="20"/>
    </row>
    <row r="30" spans="1:12" s="1" customFormat="1" ht="11.25">
      <c r="A30" s="94" t="s">
        <v>449</v>
      </c>
      <c r="B30" s="385" t="s">
        <v>450</v>
      </c>
      <c r="C30" s="386" t="s">
        <v>451</v>
      </c>
      <c r="D30" s="386">
        <v>2142</v>
      </c>
      <c r="E30" s="387">
        <v>0.0018674136321195146</v>
      </c>
      <c r="F30" s="388"/>
      <c r="G30" s="50"/>
      <c r="H30" s="20"/>
      <c r="I30" s="20"/>
      <c r="J30" s="20"/>
      <c r="K30" s="20"/>
      <c r="L30" s="20"/>
    </row>
    <row r="31" spans="1:12" s="1" customFormat="1" ht="11.25">
      <c r="A31" s="94" t="s">
        <v>452</v>
      </c>
      <c r="B31" s="385" t="s">
        <v>81</v>
      </c>
      <c r="C31" s="386" t="s">
        <v>453</v>
      </c>
      <c r="D31" s="386">
        <v>588</v>
      </c>
      <c r="E31" s="387">
        <v>0.06972789115646258</v>
      </c>
      <c r="F31" s="388"/>
      <c r="G31" s="50"/>
      <c r="H31" s="20"/>
      <c r="I31" s="20"/>
      <c r="J31" s="20"/>
      <c r="K31" s="20"/>
      <c r="L31" s="20"/>
    </row>
    <row r="32" spans="1:18" s="1" customFormat="1" ht="11.25">
      <c r="A32" s="94" t="s">
        <v>454</v>
      </c>
      <c r="B32" s="385" t="s">
        <v>441</v>
      </c>
      <c r="C32" s="386" t="s">
        <v>455</v>
      </c>
      <c r="D32" s="386">
        <v>802</v>
      </c>
      <c r="E32" s="387">
        <v>0.12094763092269327</v>
      </c>
      <c r="F32" s="388"/>
      <c r="G32" s="50"/>
      <c r="H32" s="20"/>
      <c r="I32" s="20"/>
      <c r="J32" s="20"/>
      <c r="K32" s="20"/>
      <c r="L32" s="20"/>
      <c r="O32" s="2"/>
      <c r="P32" s="2"/>
      <c r="Q32" s="2"/>
      <c r="R32" s="2"/>
    </row>
    <row r="33" spans="1:14" s="1" customFormat="1" ht="11.25">
      <c r="A33" s="94" t="s">
        <v>456</v>
      </c>
      <c r="B33" s="385" t="s">
        <v>81</v>
      </c>
      <c r="C33" s="386" t="s">
        <v>457</v>
      </c>
      <c r="D33" s="386">
        <v>98</v>
      </c>
      <c r="E33" s="387">
        <v>0.1326530612244898</v>
      </c>
      <c r="F33" s="388"/>
      <c r="G33" s="50"/>
      <c r="H33" s="20"/>
      <c r="I33" s="20"/>
      <c r="J33" s="20"/>
      <c r="K33" s="20"/>
      <c r="L33" s="20"/>
      <c r="N33" s="389"/>
    </row>
    <row r="34" spans="1:14" s="1" customFormat="1" ht="11.25">
      <c r="A34" s="94" t="s">
        <v>458</v>
      </c>
      <c r="B34" s="385" t="s">
        <v>81</v>
      </c>
      <c r="C34" s="386" t="s">
        <v>459</v>
      </c>
      <c r="D34" s="386">
        <v>221</v>
      </c>
      <c r="E34" s="387">
        <v>0.1583710407239819</v>
      </c>
      <c r="F34" s="388"/>
      <c r="G34" s="50"/>
      <c r="H34" s="20"/>
      <c r="I34" s="20"/>
      <c r="J34" s="20"/>
      <c r="K34" s="20"/>
      <c r="L34" s="20"/>
      <c r="N34" s="389"/>
    </row>
    <row r="35" spans="1:14" s="1" customFormat="1" ht="11.25">
      <c r="A35" s="94" t="s">
        <v>460</v>
      </c>
      <c r="B35" s="385" t="s">
        <v>81</v>
      </c>
      <c r="C35" s="386" t="s">
        <v>461</v>
      </c>
      <c r="D35" s="386">
        <v>204</v>
      </c>
      <c r="E35" s="387">
        <v>0.16666666666666666</v>
      </c>
      <c r="F35" s="388"/>
      <c r="G35" s="50"/>
      <c r="H35" s="20"/>
      <c r="I35" s="20"/>
      <c r="J35" s="20"/>
      <c r="K35" s="20"/>
      <c r="L35" s="20"/>
      <c r="N35" s="389"/>
    </row>
    <row r="36" spans="1:14" s="1" customFormat="1" ht="11.25">
      <c r="A36" s="94" t="s">
        <v>462</v>
      </c>
      <c r="B36" s="385" t="s">
        <v>463</v>
      </c>
      <c r="C36" s="386" t="s">
        <v>464</v>
      </c>
      <c r="D36" s="386">
        <v>369</v>
      </c>
      <c r="E36" s="387">
        <v>0.11382113821138211</v>
      </c>
      <c r="F36" s="388"/>
      <c r="G36" s="50"/>
      <c r="H36" s="20"/>
      <c r="I36" s="20"/>
      <c r="J36" s="20"/>
      <c r="K36" s="20"/>
      <c r="L36" s="20"/>
      <c r="N36" s="389"/>
    </row>
    <row r="37" spans="1:18" s="1" customFormat="1" ht="11.25">
      <c r="A37" s="94" t="s">
        <v>465</v>
      </c>
      <c r="B37" s="385" t="s">
        <v>81</v>
      </c>
      <c r="C37" s="386" t="s">
        <v>466</v>
      </c>
      <c r="D37" s="386">
        <v>175</v>
      </c>
      <c r="E37" s="387">
        <v>0.2342857142857143</v>
      </c>
      <c r="F37" s="388"/>
      <c r="G37" s="50"/>
      <c r="H37" s="20"/>
      <c r="I37" s="20"/>
      <c r="J37" s="20"/>
      <c r="K37" s="20"/>
      <c r="L37" s="20"/>
      <c r="N37" s="389"/>
      <c r="Q37" s="390"/>
      <c r="R37" s="390"/>
    </row>
    <row r="38" spans="1:18" s="1" customFormat="1" ht="11.25">
      <c r="A38" s="94" t="s">
        <v>467</v>
      </c>
      <c r="B38" s="385" t="s">
        <v>81</v>
      </c>
      <c r="C38" s="386" t="s">
        <v>468</v>
      </c>
      <c r="D38" s="386">
        <v>293</v>
      </c>
      <c r="E38" s="387">
        <v>0.14675767918088736</v>
      </c>
      <c r="F38" s="388"/>
      <c r="G38" s="50"/>
      <c r="H38" s="20"/>
      <c r="I38" s="20"/>
      <c r="J38" s="20"/>
      <c r="K38" s="20"/>
      <c r="L38" s="20"/>
      <c r="N38" s="389"/>
      <c r="Q38" s="390"/>
      <c r="R38" s="390"/>
    </row>
    <row r="39" spans="1:18" s="1" customFormat="1" ht="11.25">
      <c r="A39" s="94" t="s">
        <v>469</v>
      </c>
      <c r="B39" s="385" t="s">
        <v>81</v>
      </c>
      <c r="C39" s="386" t="s">
        <v>470</v>
      </c>
      <c r="D39" s="386">
        <v>287</v>
      </c>
      <c r="E39" s="387">
        <v>0.08013937282229965</v>
      </c>
      <c r="F39" s="388"/>
      <c r="G39" s="50"/>
      <c r="H39" s="20"/>
      <c r="I39" s="20"/>
      <c r="J39" s="20"/>
      <c r="K39" s="20"/>
      <c r="L39" s="20"/>
      <c r="N39" s="389"/>
      <c r="Q39" s="390"/>
      <c r="R39" s="390"/>
    </row>
    <row r="40" spans="1:18" s="1" customFormat="1" ht="11.25">
      <c r="A40" s="94" t="s">
        <v>471</v>
      </c>
      <c r="B40" s="385" t="s">
        <v>441</v>
      </c>
      <c r="C40" s="386" t="s">
        <v>472</v>
      </c>
      <c r="D40" s="386">
        <v>481</v>
      </c>
      <c r="E40" s="387">
        <v>0.14137214137214138</v>
      </c>
      <c r="F40" s="388"/>
      <c r="G40" s="50"/>
      <c r="H40" s="20"/>
      <c r="I40" s="20"/>
      <c r="J40" s="20"/>
      <c r="K40" s="20"/>
      <c r="L40" s="20"/>
      <c r="N40" s="389"/>
      <c r="Q40" s="390"/>
      <c r="R40" s="390"/>
    </row>
    <row r="41" spans="1:18" s="1" customFormat="1" ht="11.25">
      <c r="A41" s="94" t="s">
        <v>473</v>
      </c>
      <c r="B41" s="385" t="s">
        <v>81</v>
      </c>
      <c r="C41" s="386" t="s">
        <v>474</v>
      </c>
      <c r="D41" s="386">
        <v>232</v>
      </c>
      <c r="E41" s="387">
        <v>0.10344827586206896</v>
      </c>
      <c r="F41" s="388"/>
      <c r="G41" s="50"/>
      <c r="H41" s="20"/>
      <c r="I41" s="20"/>
      <c r="J41" s="20"/>
      <c r="K41" s="20"/>
      <c r="L41" s="20"/>
      <c r="N41" s="389"/>
      <c r="Q41" s="390"/>
      <c r="R41" s="390"/>
    </row>
    <row r="42" spans="1:18" s="1" customFormat="1" ht="11.25">
      <c r="A42" s="94" t="s">
        <v>475</v>
      </c>
      <c r="B42" s="385" t="s">
        <v>81</v>
      </c>
      <c r="C42" s="386" t="s">
        <v>476</v>
      </c>
      <c r="D42" s="386">
        <v>185</v>
      </c>
      <c r="E42" s="387">
        <v>0.15135135135135136</v>
      </c>
      <c r="F42" s="388"/>
      <c r="G42" s="50"/>
      <c r="H42" s="20"/>
      <c r="I42" s="20"/>
      <c r="J42" s="20"/>
      <c r="K42" s="20"/>
      <c r="L42" s="20"/>
      <c r="N42" s="389"/>
      <c r="Q42" s="390"/>
      <c r="R42" s="390"/>
    </row>
    <row r="43" spans="1:18" s="1" customFormat="1" ht="11.25">
      <c r="A43" s="94" t="s">
        <v>477</v>
      </c>
      <c r="B43" s="385" t="s">
        <v>441</v>
      </c>
      <c r="C43" s="386" t="s">
        <v>478</v>
      </c>
      <c r="D43" s="386">
        <v>989</v>
      </c>
      <c r="E43" s="387">
        <v>0.17290192113245703</v>
      </c>
      <c r="F43" s="388"/>
      <c r="G43" s="50"/>
      <c r="H43" s="20"/>
      <c r="I43" s="20"/>
      <c r="J43" s="20"/>
      <c r="K43" s="20"/>
      <c r="L43" s="20"/>
      <c r="N43" s="389"/>
      <c r="Q43" s="390"/>
      <c r="R43" s="390"/>
    </row>
    <row r="44" spans="1:18" s="1" customFormat="1" ht="11.25">
      <c r="A44" s="94" t="s">
        <v>479</v>
      </c>
      <c r="B44" s="385" t="s">
        <v>463</v>
      </c>
      <c r="C44" s="386" t="s">
        <v>480</v>
      </c>
      <c r="D44" s="386">
        <v>499</v>
      </c>
      <c r="E44" s="387">
        <v>0.014028056112224449</v>
      </c>
      <c r="F44" s="388"/>
      <c r="G44" s="50"/>
      <c r="H44" s="20"/>
      <c r="I44" s="20"/>
      <c r="J44" s="20"/>
      <c r="K44" s="20"/>
      <c r="L44" s="20"/>
      <c r="N44" s="389"/>
      <c r="Q44" s="390"/>
      <c r="R44" s="390"/>
    </row>
    <row r="45" spans="1:18" s="1" customFormat="1" ht="11.25">
      <c r="A45" s="94" t="s">
        <v>481</v>
      </c>
      <c r="B45" s="385" t="s">
        <v>441</v>
      </c>
      <c r="C45" s="386" t="s">
        <v>482</v>
      </c>
      <c r="D45" s="386">
        <v>312</v>
      </c>
      <c r="E45" s="387">
        <v>0.07692307692307693</v>
      </c>
      <c r="F45" s="388"/>
      <c r="G45" s="50"/>
      <c r="H45" s="20"/>
      <c r="I45" s="20"/>
      <c r="J45" s="20"/>
      <c r="K45" s="20"/>
      <c r="L45" s="20"/>
      <c r="N45" s="389"/>
      <c r="Q45" s="390"/>
      <c r="R45" s="390"/>
    </row>
    <row r="46" spans="1:18" s="1" customFormat="1" ht="11.25">
      <c r="A46" s="94" t="s">
        <v>483</v>
      </c>
      <c r="B46" s="385" t="s">
        <v>441</v>
      </c>
      <c r="C46" s="386" t="s">
        <v>484</v>
      </c>
      <c r="D46" s="386">
        <v>554</v>
      </c>
      <c r="E46" s="387">
        <v>0.17870036101083034</v>
      </c>
      <c r="F46" s="388"/>
      <c r="G46" s="50"/>
      <c r="H46" s="20"/>
      <c r="I46" s="20"/>
      <c r="J46" s="20"/>
      <c r="K46" s="20"/>
      <c r="L46" s="20"/>
      <c r="N46" s="389"/>
      <c r="Q46" s="390"/>
      <c r="R46" s="390"/>
    </row>
    <row r="47" spans="1:18" s="1" customFormat="1" ht="11.25">
      <c r="A47" s="94" t="s">
        <v>485</v>
      </c>
      <c r="B47" s="385" t="s">
        <v>81</v>
      </c>
      <c r="C47" s="386" t="s">
        <v>486</v>
      </c>
      <c r="D47" s="386">
        <v>292</v>
      </c>
      <c r="E47" s="387">
        <v>0.10616438356164383</v>
      </c>
      <c r="F47" s="388"/>
      <c r="G47" s="50"/>
      <c r="H47" s="20"/>
      <c r="I47" s="20"/>
      <c r="J47" s="20"/>
      <c r="K47" s="20"/>
      <c r="L47" s="20"/>
      <c r="N47" s="389"/>
      <c r="Q47" s="390"/>
      <c r="R47" s="390"/>
    </row>
    <row r="48" spans="1:18" s="1" customFormat="1" ht="11.25">
      <c r="A48" s="94" t="s">
        <v>487</v>
      </c>
      <c r="B48" s="385" t="s">
        <v>81</v>
      </c>
      <c r="C48" s="386" t="s">
        <v>488</v>
      </c>
      <c r="D48" s="386">
        <v>133</v>
      </c>
      <c r="E48" s="387">
        <v>0.14285714285714285</v>
      </c>
      <c r="F48" s="388"/>
      <c r="G48" s="50"/>
      <c r="H48" s="20"/>
      <c r="I48" s="20"/>
      <c r="J48" s="20"/>
      <c r="K48" s="20"/>
      <c r="L48" s="20"/>
      <c r="N48" s="389"/>
      <c r="Q48" s="390"/>
      <c r="R48" s="390"/>
    </row>
    <row r="49" spans="1:18" s="1" customFormat="1" ht="11.25">
      <c r="A49" s="94" t="s">
        <v>489</v>
      </c>
      <c r="B49" s="385" t="s">
        <v>463</v>
      </c>
      <c r="C49" s="386" t="s">
        <v>490</v>
      </c>
      <c r="D49" s="386">
        <v>465</v>
      </c>
      <c r="E49" s="387">
        <v>0.004301075268817204</v>
      </c>
      <c r="F49" s="388"/>
      <c r="G49" s="50"/>
      <c r="H49" s="20"/>
      <c r="I49" s="20"/>
      <c r="J49" s="20"/>
      <c r="K49" s="20"/>
      <c r="L49" s="20"/>
      <c r="N49" s="389"/>
      <c r="Q49" s="390"/>
      <c r="R49" s="390"/>
    </row>
    <row r="50" spans="1:19" s="2" customFormat="1" ht="11.25">
      <c r="A50" s="391"/>
      <c r="B50" s="392"/>
      <c r="C50" s="391" t="s">
        <v>276</v>
      </c>
      <c r="D50" s="393">
        <v>11822</v>
      </c>
      <c r="E50" s="394">
        <v>0.10725765521908306</v>
      </c>
      <c r="F50" s="388"/>
      <c r="G50" s="395"/>
      <c r="I50" s="396"/>
      <c r="J50" s="20"/>
      <c r="K50" s="397"/>
      <c r="N50" s="389"/>
      <c r="O50" s="1"/>
      <c r="P50" s="1"/>
      <c r="Q50" s="390"/>
      <c r="R50" s="390"/>
      <c r="S50" s="1"/>
    </row>
    <row r="51" spans="1:18" s="1" customFormat="1" ht="11.25">
      <c r="A51" s="398"/>
      <c r="B51" s="385"/>
      <c r="C51" s="398"/>
      <c r="D51" s="398"/>
      <c r="E51" s="398"/>
      <c r="G51" s="399"/>
      <c r="I51" s="186"/>
      <c r="J51" s="396"/>
      <c r="K51" s="20"/>
      <c r="N51" s="389"/>
      <c r="Q51" s="390"/>
      <c r="R51" s="390"/>
    </row>
    <row r="52" spans="1:18" s="1" customFormat="1" ht="11.25">
      <c r="A52" s="398"/>
      <c r="B52" s="385"/>
      <c r="C52" s="398"/>
      <c r="D52" s="398"/>
      <c r="E52" s="398"/>
      <c r="G52" s="8"/>
      <c r="I52" s="186"/>
      <c r="J52" s="186"/>
      <c r="K52" s="20"/>
      <c r="N52" s="389"/>
      <c r="Q52" s="390"/>
      <c r="R52" s="390"/>
    </row>
    <row r="53" spans="1:18" s="1" customFormat="1" ht="11.25">
      <c r="A53" s="398"/>
      <c r="B53" s="385"/>
      <c r="C53" s="400" t="s">
        <v>277</v>
      </c>
      <c r="D53" s="401" t="s">
        <v>267</v>
      </c>
      <c r="E53" s="398"/>
      <c r="I53" s="186"/>
      <c r="J53" s="186"/>
      <c r="K53" s="20"/>
      <c r="N53" s="389"/>
      <c r="Q53" s="390"/>
      <c r="R53" s="390"/>
    </row>
    <row r="54" spans="1:18" s="1" customFormat="1" ht="11.25">
      <c r="A54" s="398"/>
      <c r="B54" s="385"/>
      <c r="C54" s="402">
        <v>2.242368567250446</v>
      </c>
      <c r="D54" s="391" t="s">
        <v>268</v>
      </c>
      <c r="E54" s="391"/>
      <c r="F54" s="403" t="s">
        <v>269</v>
      </c>
      <c r="G54" s="404" t="s">
        <v>270</v>
      </c>
      <c r="H54" s="404" t="s">
        <v>271</v>
      </c>
      <c r="I54" s="405" t="s">
        <v>272</v>
      </c>
      <c r="J54" s="405" t="s">
        <v>273</v>
      </c>
      <c r="K54" s="406" t="s">
        <v>278</v>
      </c>
      <c r="N54" s="389"/>
      <c r="Q54" s="390"/>
      <c r="R54" s="390"/>
    </row>
    <row r="55" spans="1:18" s="1" customFormat="1" ht="11.25">
      <c r="A55" s="398"/>
      <c r="B55" s="385"/>
      <c r="C55" s="398"/>
      <c r="D55" s="398">
        <v>10</v>
      </c>
      <c r="E55" s="398"/>
      <c r="F55" s="1">
        <v>0.10725765521908306</v>
      </c>
      <c r="G55" s="185">
        <v>0.7655297854198075</v>
      </c>
      <c r="H55" s="185">
        <v>-0.5510144749816415</v>
      </c>
      <c r="I55" s="407">
        <v>0.5461057420195661</v>
      </c>
      <c r="J55" s="407">
        <v>-0.3315904315814</v>
      </c>
      <c r="K55" s="20">
        <v>2.242368567250446</v>
      </c>
      <c r="N55" s="389"/>
      <c r="Q55" s="390"/>
      <c r="R55" s="390"/>
    </row>
    <row r="56" spans="1:18" s="1" customFormat="1" ht="11.25">
      <c r="A56" s="398"/>
      <c r="B56" s="385"/>
      <c r="C56" s="398"/>
      <c r="D56" s="398">
        <v>11</v>
      </c>
      <c r="E56" s="398"/>
      <c r="F56" s="1">
        <v>0.10725765521908306</v>
      </c>
      <c r="G56" s="185">
        <v>0.7348955049084774</v>
      </c>
      <c r="H56" s="185">
        <v>-0.5203801944703114</v>
      </c>
      <c r="I56" s="407">
        <v>0.525682888345346</v>
      </c>
      <c r="J56" s="407">
        <v>-0.31116757790717997</v>
      </c>
      <c r="K56" s="20">
        <v>2.242368567250446</v>
      </c>
      <c r="N56" s="389"/>
      <c r="Q56" s="390"/>
      <c r="R56" s="390"/>
    </row>
    <row r="57" spans="1:18" s="1" customFormat="1" ht="11.25">
      <c r="A57" s="398"/>
      <c r="B57" s="385"/>
      <c r="C57" s="398"/>
      <c r="D57" s="398">
        <v>12</v>
      </c>
      <c r="E57" s="398"/>
      <c r="F57" s="1">
        <v>0.10725765521908306</v>
      </c>
      <c r="G57" s="185">
        <v>0.7081751463656073</v>
      </c>
      <c r="H57" s="185">
        <v>-0.4936598359274412</v>
      </c>
      <c r="I57" s="407">
        <v>0.5078693159834325</v>
      </c>
      <c r="J57" s="407">
        <v>-0.29335400554526647</v>
      </c>
      <c r="K57" s="20">
        <v>2.242368567250446</v>
      </c>
      <c r="N57" s="389"/>
      <c r="Q57" s="390"/>
      <c r="R57" s="390"/>
    </row>
    <row r="58" spans="1:18" s="1" customFormat="1" ht="11.25">
      <c r="A58" s="398"/>
      <c r="B58" s="385"/>
      <c r="C58" s="398"/>
      <c r="D58" s="398">
        <v>13</v>
      </c>
      <c r="E58" s="398"/>
      <c r="F58" s="1">
        <v>0.10725765521908306</v>
      </c>
      <c r="G58" s="185">
        <v>0.6846005058979493</v>
      </c>
      <c r="H58" s="185">
        <v>-0.4700851954597832</v>
      </c>
      <c r="I58" s="407">
        <v>0.492152889004994</v>
      </c>
      <c r="J58" s="407">
        <v>-0.2776375785668278</v>
      </c>
      <c r="K58" s="20">
        <v>2.242368567250446</v>
      </c>
      <c r="N58" s="389"/>
      <c r="Q58" s="390"/>
      <c r="R58" s="390"/>
    </row>
    <row r="59" spans="1:18" s="1" customFormat="1" ht="11.25">
      <c r="A59" s="398"/>
      <c r="B59" s="385"/>
      <c r="C59" s="398"/>
      <c r="D59" s="398">
        <v>14</v>
      </c>
      <c r="E59" s="398"/>
      <c r="F59" s="1">
        <v>0.10725765521908306</v>
      </c>
      <c r="G59" s="185">
        <v>0.6635991468274294</v>
      </c>
      <c r="H59" s="185">
        <v>-0.4490838363892633</v>
      </c>
      <c r="I59" s="407">
        <v>0.47815198295798067</v>
      </c>
      <c r="J59" s="407">
        <v>-0.2636366725198145</v>
      </c>
      <c r="K59" s="20">
        <v>2.242368567250446</v>
      </c>
      <c r="N59" s="389"/>
      <c r="Q59" s="390"/>
      <c r="R59" s="390"/>
    </row>
    <row r="60" spans="1:18" s="1" customFormat="1" ht="11.25">
      <c r="A60" s="398"/>
      <c r="B60" s="385"/>
      <c r="C60" s="398"/>
      <c r="D60" s="398">
        <v>15</v>
      </c>
      <c r="E60" s="398"/>
      <c r="F60" s="1">
        <v>0.10725765521908306</v>
      </c>
      <c r="G60" s="185">
        <v>0.6447345988479855</v>
      </c>
      <c r="H60" s="185">
        <v>-0.4302192884098194</v>
      </c>
      <c r="I60" s="407">
        <v>0.4655756176383514</v>
      </c>
      <c r="J60" s="407">
        <v>-0.25106030720018524</v>
      </c>
      <c r="K60" s="20">
        <v>2.242368567250446</v>
      </c>
      <c r="N60" s="389"/>
      <c r="Q60" s="390"/>
      <c r="R60" s="390"/>
    </row>
    <row r="61" spans="1:18" s="1" customFormat="1" ht="11.25">
      <c r="A61" s="398"/>
      <c r="B61" s="385"/>
      <c r="C61" s="398"/>
      <c r="D61" s="398">
        <v>16</v>
      </c>
      <c r="E61" s="398"/>
      <c r="F61" s="1">
        <v>0.10725765521908306</v>
      </c>
      <c r="G61" s="185">
        <v>0.6276674681303834</v>
      </c>
      <c r="H61" s="185">
        <v>-0.41315215769221736</v>
      </c>
      <c r="I61" s="407">
        <v>0.4541975304932834</v>
      </c>
      <c r="J61" s="407">
        <v>-0.23968222005511727</v>
      </c>
      <c r="K61" s="20">
        <v>2.242368567250446</v>
      </c>
      <c r="N61" s="389"/>
      <c r="Q61" s="390"/>
      <c r="R61" s="390"/>
    </row>
    <row r="62" spans="1:18" s="1" customFormat="1" ht="11.25">
      <c r="A62" s="398"/>
      <c r="B62" s="385"/>
      <c r="C62" s="398"/>
      <c r="D62" s="398">
        <v>17</v>
      </c>
      <c r="E62" s="398"/>
      <c r="F62" s="1">
        <v>0.10725765521908306</v>
      </c>
      <c r="G62" s="185">
        <v>0.6121293322170165</v>
      </c>
      <c r="H62" s="185">
        <v>-0.3976140217788504</v>
      </c>
      <c r="I62" s="407">
        <v>0.4438387732177054</v>
      </c>
      <c r="J62" s="407">
        <v>-0.22932346277953927</v>
      </c>
      <c r="K62" s="20">
        <v>2.242368567250446</v>
      </c>
      <c r="N62" s="389"/>
      <c r="Q62" s="390"/>
      <c r="R62" s="390"/>
    </row>
    <row r="63" spans="1:18" s="1" customFormat="1" ht="11.25">
      <c r="A63" s="398"/>
      <c r="B63" s="385"/>
      <c r="C63" s="398"/>
      <c r="D63" s="398">
        <v>18</v>
      </c>
      <c r="E63" s="398"/>
      <c r="F63" s="1">
        <v>0.10725765521908306</v>
      </c>
      <c r="G63" s="185">
        <v>0.5979047321598872</v>
      </c>
      <c r="H63" s="185">
        <v>-0.3833894217217211</v>
      </c>
      <c r="I63" s="407">
        <v>0.4343557065129525</v>
      </c>
      <c r="J63" s="407">
        <v>-0.21984039607478637</v>
      </c>
      <c r="K63" s="20">
        <v>2.242368567250446</v>
      </c>
      <c r="N63" s="389"/>
      <c r="Q63" s="390"/>
      <c r="R63" s="390"/>
    </row>
    <row r="64" spans="1:18" s="1" customFormat="1" ht="11.25">
      <c r="A64" s="398"/>
      <c r="B64" s="385"/>
      <c r="C64" s="398"/>
      <c r="D64" s="398">
        <v>19</v>
      </c>
      <c r="E64" s="398"/>
      <c r="F64" s="1">
        <v>0.10725765521908306</v>
      </c>
      <c r="G64" s="185">
        <v>0.584818451789034</v>
      </c>
      <c r="H64" s="185">
        <v>-0.37030314135086784</v>
      </c>
      <c r="I64" s="407">
        <v>0.42563151959905043</v>
      </c>
      <c r="J64" s="407">
        <v>-0.21111620916088428</v>
      </c>
      <c r="K64" s="20">
        <v>2.242368567250446</v>
      </c>
      <c r="N64" s="389"/>
      <c r="Q64" s="390"/>
      <c r="R64" s="390"/>
    </row>
    <row r="65" spans="1:18" s="1" customFormat="1" ht="11.25">
      <c r="A65" s="398"/>
      <c r="B65" s="385"/>
      <c r="C65" s="398"/>
      <c r="D65" s="398">
        <v>20</v>
      </c>
      <c r="E65" s="398"/>
      <c r="F65" s="1">
        <v>0.10725765521908306</v>
      </c>
      <c r="G65" s="185">
        <v>0.5727263423501293</v>
      </c>
      <c r="H65" s="185">
        <v>-0.35821103191196313</v>
      </c>
      <c r="I65" s="407">
        <v>0.4175701133064472</v>
      </c>
      <c r="J65" s="407">
        <v>-0.20305480286828112</v>
      </c>
      <c r="K65" s="20">
        <v>2.242368567250446</v>
      </c>
      <c r="N65" s="389"/>
      <c r="Q65" s="390"/>
      <c r="R65" s="390"/>
    </row>
    <row r="66" spans="1:18" s="1" customFormat="1" ht="11.25">
      <c r="A66" s="398"/>
      <c r="B66" s="385"/>
      <c r="C66" s="398"/>
      <c r="D66" s="398">
        <v>21</v>
      </c>
      <c r="E66" s="398"/>
      <c r="F66" s="1">
        <v>0.10725765521908306</v>
      </c>
      <c r="G66" s="185">
        <v>0.561508580945529</v>
      </c>
      <c r="H66" s="185">
        <v>-0.34699327050736284</v>
      </c>
      <c r="I66" s="407">
        <v>0.41009160570338044</v>
      </c>
      <c r="J66" s="407">
        <v>-0.19557629526521428</v>
      </c>
      <c r="K66" s="20">
        <v>2.242368567250446</v>
      </c>
      <c r="N66" s="389"/>
      <c r="Q66" s="390"/>
      <c r="R66" s="390"/>
    </row>
    <row r="67" spans="2:18" s="1" customFormat="1" ht="11.25">
      <c r="B67" s="18"/>
      <c r="D67" s="1">
        <v>22</v>
      </c>
      <c r="F67" s="1">
        <v>0.10725765521908306</v>
      </c>
      <c r="G67" s="185">
        <v>0.5510646348637969</v>
      </c>
      <c r="H67" s="185">
        <v>-0.3365493244256308</v>
      </c>
      <c r="I67" s="407">
        <v>0.40312897498222566</v>
      </c>
      <c r="J67" s="407">
        <v>-0.1886136645440595</v>
      </c>
      <c r="K67" s="20">
        <v>2.242368567250446</v>
      </c>
      <c r="N67" s="389"/>
      <c r="Q67" s="390"/>
      <c r="R67" s="390"/>
    </row>
    <row r="68" spans="2:18" s="1" customFormat="1" ht="11.25">
      <c r="B68" s="18"/>
      <c r="D68" s="1">
        <v>23</v>
      </c>
      <c r="F68" s="1">
        <v>0.10725765521908306</v>
      </c>
      <c r="G68" s="185">
        <v>0.5413094440540899</v>
      </c>
      <c r="H68" s="185">
        <v>-0.3267941336159238</v>
      </c>
      <c r="I68" s="407">
        <v>0.396625514442421</v>
      </c>
      <c r="J68" s="407">
        <v>-0.18211020400425484</v>
      </c>
      <c r="K68" s="20">
        <v>2.242368567250446</v>
      </c>
      <c r="N68" s="389"/>
      <c r="Q68" s="390"/>
      <c r="R68" s="390"/>
    </row>
    <row r="69" spans="2:18" s="1" customFormat="1" ht="11.25">
      <c r="B69" s="18"/>
      <c r="D69" s="1">
        <v>24</v>
      </c>
      <c r="F69" s="1">
        <v>0.10725765521908306</v>
      </c>
      <c r="G69" s="185">
        <v>0.5321704881423974</v>
      </c>
      <c r="H69" s="185">
        <v>-0.31765517770423135</v>
      </c>
      <c r="I69" s="407">
        <v>0.39053287716795937</v>
      </c>
      <c r="J69" s="407">
        <v>-0.1760175667297932</v>
      </c>
      <c r="K69" s="20">
        <v>2.242368567250446</v>
      </c>
      <c r="N69" s="389"/>
      <c r="Q69" s="390"/>
      <c r="R69" s="390"/>
    </row>
    <row r="70" spans="2:18" s="1" customFormat="1" ht="11.25">
      <c r="B70" s="18"/>
      <c r="D70" s="1">
        <v>25</v>
      </c>
      <c r="F70" s="1">
        <v>0.10725765521908306</v>
      </c>
      <c r="G70" s="185">
        <v>0.5235855055481234</v>
      </c>
      <c r="H70" s="185">
        <v>-0.30907019510995737</v>
      </c>
      <c r="I70" s="407">
        <v>0.3848095554384433</v>
      </c>
      <c r="J70" s="407">
        <v>-0.1702942450002772</v>
      </c>
      <c r="K70" s="20">
        <v>2.242368567250446</v>
      </c>
      <c r="N70" s="389"/>
      <c r="Q70" s="390"/>
      <c r="R70" s="390"/>
    </row>
    <row r="71" spans="2:18" s="1" customFormat="1" ht="11.25">
      <c r="B71" s="18"/>
      <c r="D71" s="1">
        <v>26</v>
      </c>
      <c r="F71" s="1">
        <v>0.10725765521908306</v>
      </c>
      <c r="G71" s="185">
        <v>0.5155007000036818</v>
      </c>
      <c r="H71" s="185">
        <v>-0.3009853895655157</v>
      </c>
      <c r="I71" s="407">
        <v>0.3794196850754822</v>
      </c>
      <c r="J71" s="407">
        <v>-0.16490437463731608</v>
      </c>
      <c r="K71" s="20">
        <v>2.242368567250446</v>
      </c>
      <c r="N71" s="389"/>
      <c r="Q71" s="390"/>
      <c r="R71" s="390"/>
    </row>
    <row r="72" spans="2:18" s="1" customFormat="1" ht="11.25">
      <c r="B72" s="18"/>
      <c r="D72" s="1">
        <v>27</v>
      </c>
      <c r="F72" s="1">
        <v>0.10725765521908306</v>
      </c>
      <c r="G72" s="185">
        <v>0.5078693159834325</v>
      </c>
      <c r="H72" s="185">
        <v>-0.29335400554526636</v>
      </c>
      <c r="I72" s="407">
        <v>0.37433209572864934</v>
      </c>
      <c r="J72" s="407">
        <v>-0.15981678529048324</v>
      </c>
      <c r="K72" s="20">
        <v>2.242368567250446</v>
      </c>
      <c r="N72" s="389"/>
      <c r="Q72" s="390"/>
      <c r="R72" s="390"/>
    </row>
    <row r="73" spans="2:18" s="1" customFormat="1" ht="11.25">
      <c r="B73" s="18"/>
      <c r="D73" s="1">
        <v>28</v>
      </c>
      <c r="F73" s="1">
        <v>0.10725765521908306</v>
      </c>
      <c r="G73" s="185">
        <v>0.5006504965907835</v>
      </c>
      <c r="H73" s="185">
        <v>-0.28613518615261735</v>
      </c>
      <c r="I73" s="407">
        <v>0.36951954946688337</v>
      </c>
      <c r="J73" s="407">
        <v>-0.15500423902871727</v>
      </c>
      <c r="K73" s="20">
        <v>2.242368567250446</v>
      </c>
      <c r="N73" s="389"/>
      <c r="Q73" s="390"/>
      <c r="R73" s="390"/>
    </row>
    <row r="74" spans="2:18" s="1" customFormat="1" ht="11.25">
      <c r="B74" s="18"/>
      <c r="D74" s="1">
        <v>29</v>
      </c>
      <c r="F74" s="1">
        <v>0.10725765521908306</v>
      </c>
      <c r="G74" s="185">
        <v>0.49380836001596395</v>
      </c>
      <c r="H74" s="185">
        <v>-0.2792930495777979</v>
      </c>
      <c r="I74" s="407">
        <v>0.3649581250836703</v>
      </c>
      <c r="J74" s="407">
        <v>-0.1504428146455042</v>
      </c>
      <c r="K74" s="20">
        <v>2.242368567250446</v>
      </c>
      <c r="N74" s="389"/>
      <c r="Q74" s="390"/>
      <c r="R74" s="390"/>
    </row>
    <row r="75" spans="2:18" s="1" customFormat="1" ht="11.25">
      <c r="B75" s="18"/>
      <c r="D75" s="1">
        <v>30</v>
      </c>
      <c r="F75" s="1">
        <v>0.10725765521908306</v>
      </c>
      <c r="G75" s="185">
        <v>0.48731124679049975</v>
      </c>
      <c r="H75" s="185">
        <v>-0.27279593635233357</v>
      </c>
      <c r="I75" s="407">
        <v>0.3606267162666942</v>
      </c>
      <c r="J75" s="407">
        <v>-0.14611140582852808</v>
      </c>
      <c r="K75" s="20">
        <v>2.242368567250446</v>
      </c>
      <c r="N75" s="389"/>
      <c r="Q75" s="390"/>
      <c r="R75" s="390"/>
    </row>
    <row r="76" spans="2:18" s="1" customFormat="1" ht="11.25">
      <c r="B76" s="18"/>
      <c r="D76" s="1">
        <v>33</v>
      </c>
      <c r="F76" s="1">
        <v>0.10725765521908306</v>
      </c>
      <c r="G76" s="185">
        <v>0.4696245366908529</v>
      </c>
      <c r="H76" s="185">
        <v>-0.2551092262526867</v>
      </c>
      <c r="I76" s="407">
        <v>0.34883557620026295</v>
      </c>
      <c r="J76" s="407">
        <v>-0.13432026576209682</v>
      </c>
      <c r="K76" s="20">
        <v>2.242368567250446</v>
      </c>
      <c r="N76" s="389"/>
      <c r="Q76" s="390"/>
      <c r="R76" s="390"/>
    </row>
    <row r="77" spans="2:18" s="1" customFormat="1" ht="11.25">
      <c r="B77" s="18"/>
      <c r="D77" s="1">
        <v>36</v>
      </c>
      <c r="F77" s="1">
        <v>0.10725765521908306</v>
      </c>
      <c r="G77" s="185">
        <v>0.4541975304932834</v>
      </c>
      <c r="H77" s="185">
        <v>-0.23968222005511727</v>
      </c>
      <c r="I77" s="407">
        <v>0.3385509054018833</v>
      </c>
      <c r="J77" s="407">
        <v>-0.12403559496371719</v>
      </c>
      <c r="K77" s="20">
        <v>2.242368567250446</v>
      </c>
      <c r="N77" s="389"/>
      <c r="Q77" s="390"/>
      <c r="R77" s="390"/>
    </row>
    <row r="78" spans="2:18" s="1" customFormat="1" ht="11.25">
      <c r="B78" s="18"/>
      <c r="D78" s="1">
        <v>39</v>
      </c>
      <c r="F78" s="1">
        <v>0.10725765521908306</v>
      </c>
      <c r="G78" s="185">
        <v>0.4405867054732324</v>
      </c>
      <c r="H78" s="185">
        <v>-0.22607139503506626</v>
      </c>
      <c r="I78" s="407">
        <v>0.32947702205518264</v>
      </c>
      <c r="J78" s="407">
        <v>-0.11496171161701652</v>
      </c>
      <c r="K78" s="20">
        <v>2.242368567250446</v>
      </c>
      <c r="N78" s="389"/>
      <c r="Q78" s="390"/>
      <c r="R78" s="390"/>
    </row>
    <row r="79" spans="2:18" s="1" customFormat="1" ht="11.25">
      <c r="B79" s="18"/>
      <c r="D79" s="1">
        <v>42</v>
      </c>
      <c r="F79" s="1">
        <v>0.10725765521908306</v>
      </c>
      <c r="G79" s="185">
        <v>0.4284615651605198</v>
      </c>
      <c r="H79" s="185">
        <v>-0.21394625472235365</v>
      </c>
      <c r="I79" s="407">
        <v>0.3213935951800409</v>
      </c>
      <c r="J79" s="407">
        <v>-0.10687828474187477</v>
      </c>
      <c r="K79" s="20">
        <v>2.242368567250446</v>
      </c>
      <c r="N79" s="389"/>
      <c r="Q79" s="390"/>
      <c r="R79" s="390"/>
    </row>
    <row r="80" spans="2:18" s="1" customFormat="1" ht="11.25">
      <c r="B80" s="18"/>
      <c r="D80" s="1">
        <v>45</v>
      </c>
      <c r="F80" s="1">
        <v>0.10725765521908306</v>
      </c>
      <c r="G80" s="185">
        <v>0.4175701133064472</v>
      </c>
      <c r="H80" s="185">
        <v>-0.20305480286828106</v>
      </c>
      <c r="I80" s="407">
        <v>0.3141326272773258</v>
      </c>
      <c r="J80" s="407">
        <v>-0.0996173168391597</v>
      </c>
      <c r="K80" s="20">
        <v>2.242368567250446</v>
      </c>
      <c r="N80" s="389"/>
      <c r="Q80" s="390"/>
      <c r="R80" s="390"/>
    </row>
    <row r="81" spans="2:18" s="1" customFormat="1" ht="11.25">
      <c r="B81" s="18"/>
      <c r="D81" s="1">
        <v>48</v>
      </c>
      <c r="F81" s="1">
        <v>0.10725765521908306</v>
      </c>
      <c r="G81" s="185">
        <v>0.40771640079234517</v>
      </c>
      <c r="H81" s="185">
        <v>-0.19320109035417907</v>
      </c>
      <c r="I81" s="407">
        <v>0.3075634856012578</v>
      </c>
      <c r="J81" s="407">
        <v>-0.09304817516309169</v>
      </c>
      <c r="K81" s="20">
        <v>2.242368567250446</v>
      </c>
      <c r="N81" s="389"/>
      <c r="Q81" s="390"/>
      <c r="R81" s="390"/>
    </row>
    <row r="82" spans="2:18" s="1" customFormat="1" ht="11.25">
      <c r="B82" s="18"/>
      <c r="D82" s="1">
        <v>51</v>
      </c>
      <c r="F82" s="1">
        <v>0.10725765521908306</v>
      </c>
      <c r="G82" s="185">
        <v>0.3987454538400578</v>
      </c>
      <c r="H82" s="185">
        <v>-0.18423014340189162</v>
      </c>
      <c r="I82" s="407">
        <v>0.30158285429973286</v>
      </c>
      <c r="J82" s="407">
        <v>-0.08706754386156673</v>
      </c>
      <c r="K82" s="20">
        <v>2.242368567250446</v>
      </c>
      <c r="N82" s="389"/>
      <c r="Q82" s="390"/>
      <c r="R82" s="390"/>
    </row>
    <row r="83" spans="2:18" s="1" customFormat="1" ht="11.25">
      <c r="B83" s="18"/>
      <c r="D83" s="1">
        <v>55</v>
      </c>
      <c r="F83" s="1">
        <v>0.10725765521908306</v>
      </c>
      <c r="G83" s="185">
        <v>0.38794583465053933</v>
      </c>
      <c r="H83" s="185">
        <v>-0.17343052421237318</v>
      </c>
      <c r="I83" s="407">
        <v>0.2943831081733872</v>
      </c>
      <c r="J83" s="407">
        <v>-0.0798677977352211</v>
      </c>
      <c r="K83" s="20">
        <v>2.242368567250446</v>
      </c>
      <c r="N83" s="389"/>
      <c r="Q83" s="390"/>
      <c r="R83" s="390"/>
    </row>
    <row r="84" spans="2:18" s="1" customFormat="1" ht="11.25">
      <c r="B84" s="18"/>
      <c r="D84" s="1">
        <v>60</v>
      </c>
      <c r="F84" s="1">
        <v>0.10725765521908306</v>
      </c>
      <c r="G84" s="185">
        <v>0.37599612703353424</v>
      </c>
      <c r="H84" s="185">
        <v>-0.16148081659536814</v>
      </c>
      <c r="I84" s="407">
        <v>0.28641663642871723</v>
      </c>
      <c r="J84" s="407">
        <v>-0.0719013259905511</v>
      </c>
      <c r="K84" s="20">
        <v>2.242368567250446</v>
      </c>
      <c r="N84" s="389"/>
      <c r="Q84" s="390"/>
      <c r="R84" s="390"/>
    </row>
    <row r="85" spans="2:18" s="1" customFormat="1" ht="11.25">
      <c r="B85" s="18"/>
      <c r="D85" s="1">
        <v>65</v>
      </c>
      <c r="F85" s="1">
        <v>0.10725765521908306</v>
      </c>
      <c r="G85" s="185">
        <v>0.3654532273073742</v>
      </c>
      <c r="H85" s="185">
        <v>-0.15093791686920807</v>
      </c>
      <c r="I85" s="407">
        <v>0.27938803661127715</v>
      </c>
      <c r="J85" s="407">
        <v>-0.06487272617311102</v>
      </c>
      <c r="K85" s="20">
        <v>2.242368567250446</v>
      </c>
      <c r="N85" s="389"/>
      <c r="Q85" s="390"/>
      <c r="R85" s="390"/>
    </row>
    <row r="86" spans="2:18" s="1" customFormat="1" ht="11.25">
      <c r="B86" s="18"/>
      <c r="D86" s="1">
        <v>70</v>
      </c>
      <c r="F86" s="1">
        <v>0.10725765521908306</v>
      </c>
      <c r="G86" s="185">
        <v>0.3560611340070613</v>
      </c>
      <c r="H86" s="185">
        <v>-0.1415458235688952</v>
      </c>
      <c r="I86" s="407">
        <v>0.27312664107773527</v>
      </c>
      <c r="J86" s="407">
        <v>-0.05861133063956914</v>
      </c>
      <c r="K86" s="20">
        <v>2.242368567250446</v>
      </c>
      <c r="N86" s="389"/>
      <c r="Q86" s="390"/>
      <c r="R86" s="390"/>
    </row>
    <row r="87" spans="2:18" s="1" customFormat="1" ht="11.25">
      <c r="B87" s="18"/>
      <c r="D87" s="1">
        <v>75</v>
      </c>
      <c r="F87" s="1">
        <v>0.10725765521908306</v>
      </c>
      <c r="G87" s="185">
        <v>0.34762465167769274</v>
      </c>
      <c r="H87" s="185">
        <v>-0.13310934123952664</v>
      </c>
      <c r="I87" s="407">
        <v>0.26750231952482284</v>
      </c>
      <c r="J87" s="407">
        <v>-0.05298700908665674</v>
      </c>
      <c r="K87" s="20">
        <v>2.242368567250446</v>
      </c>
      <c r="N87" s="389"/>
      <c r="Q87" s="390"/>
      <c r="R87" s="390"/>
    </row>
    <row r="88" spans="2:18" s="1" customFormat="1" ht="11.25">
      <c r="B88" s="18"/>
      <c r="D88" s="1">
        <v>80</v>
      </c>
      <c r="F88" s="1">
        <v>0.10725765521908306</v>
      </c>
      <c r="G88" s="185">
        <v>0.3399919987846062</v>
      </c>
      <c r="H88" s="185">
        <v>-0.12547668834644005</v>
      </c>
      <c r="I88" s="407">
        <v>0.26241388426276513</v>
      </c>
      <c r="J88" s="407">
        <v>-0.04789857382459903</v>
      </c>
      <c r="K88" s="20">
        <v>2.242368567250446</v>
      </c>
      <c r="N88" s="389"/>
      <c r="Q88" s="390"/>
      <c r="R88" s="390"/>
    </row>
    <row r="89" spans="2:18" s="1" customFormat="1" ht="11.25">
      <c r="B89" s="18"/>
      <c r="D89" s="1">
        <v>85</v>
      </c>
      <c r="F89" s="1">
        <v>0.10725765521908306</v>
      </c>
      <c r="G89" s="185">
        <v>0.33304313315542233</v>
      </c>
      <c r="H89" s="185">
        <v>-0.11852782271725618</v>
      </c>
      <c r="I89" s="407">
        <v>0.2577813071766426</v>
      </c>
      <c r="J89" s="407">
        <v>-0.04326599673847645</v>
      </c>
      <c r="K89" s="20">
        <v>2.242368567250446</v>
      </c>
      <c r="N89" s="389"/>
      <c r="Q89" s="390"/>
      <c r="R89" s="390"/>
    </row>
    <row r="90" spans="2:18" s="1" customFormat="1" ht="11.25">
      <c r="B90" s="18"/>
      <c r="D90" s="1">
        <v>90</v>
      </c>
      <c r="F90" s="1">
        <v>0.10725765521908306</v>
      </c>
      <c r="G90" s="185">
        <v>0.3266816986193246</v>
      </c>
      <c r="H90" s="185">
        <v>-0.11216638818115846</v>
      </c>
      <c r="I90" s="407">
        <v>0.2535403508192441</v>
      </c>
      <c r="J90" s="407">
        <v>-0.03902504038107796</v>
      </c>
      <c r="K90" s="20">
        <v>2.242368567250446</v>
      </c>
      <c r="N90" s="389"/>
      <c r="Q90" s="390"/>
      <c r="R90" s="390"/>
    </row>
    <row r="91" spans="2:18" s="1" customFormat="1" ht="11.25">
      <c r="B91" s="18"/>
      <c r="D91" s="1">
        <v>95</v>
      </c>
      <c r="F91" s="1">
        <v>0.10725765521908306</v>
      </c>
      <c r="G91" s="185">
        <v>0.32082933612295483</v>
      </c>
      <c r="H91" s="185">
        <v>-0.1063140256847887</v>
      </c>
      <c r="I91" s="407">
        <v>0.24963877582166424</v>
      </c>
      <c r="J91" s="407">
        <v>-0.035123465383498115</v>
      </c>
      <c r="K91" s="20">
        <v>2.242368567250446</v>
      </c>
      <c r="N91" s="389"/>
      <c r="Q91" s="390"/>
      <c r="R91" s="390"/>
    </row>
    <row r="92" spans="2:18" s="1" customFormat="1" ht="11.25">
      <c r="B92" s="18"/>
      <c r="D92" s="1">
        <v>100</v>
      </c>
      <c r="F92" s="1">
        <v>0.10725765521908306</v>
      </c>
      <c r="G92" s="185">
        <v>0.31542158038360324</v>
      </c>
      <c r="H92" s="185">
        <v>-0.10090626994543714</v>
      </c>
      <c r="I92" s="407">
        <v>0.2460336053287632</v>
      </c>
      <c r="J92" s="407">
        <v>-0.03151829489059707</v>
      </c>
      <c r="K92" s="20">
        <v>2.242368567250446</v>
      </c>
      <c r="N92" s="389"/>
      <c r="Q92" s="390"/>
      <c r="R92" s="390"/>
    </row>
    <row r="93" spans="2:18" s="1" customFormat="1" ht="11.25">
      <c r="B93" s="18"/>
      <c r="D93" s="1">
        <v>110</v>
      </c>
      <c r="F93" s="1">
        <v>0.10725765521908306</v>
      </c>
      <c r="G93" s="185">
        <v>0.3057341702939722</v>
      </c>
      <c r="H93" s="185">
        <v>-0.09121885985580608</v>
      </c>
      <c r="I93" s="407">
        <v>0.23957533193567582</v>
      </c>
      <c r="J93" s="407">
        <v>-0.025060021497509688</v>
      </c>
      <c r="K93" s="20">
        <v>2.242368567250446</v>
      </c>
      <c r="N93" s="389"/>
      <c r="Q93" s="390"/>
      <c r="R93" s="390"/>
    </row>
    <row r="94" spans="2:18" s="1" customFormat="1" ht="11.25">
      <c r="B94" s="18"/>
      <c r="D94" s="1">
        <v>120</v>
      </c>
      <c r="F94" s="1">
        <v>0.10725765521908306</v>
      </c>
      <c r="G94" s="185">
        <v>0.2972844510047914</v>
      </c>
      <c r="H94" s="185">
        <v>-0.08276914056662527</v>
      </c>
      <c r="I94" s="407">
        <v>0.23394218574288864</v>
      </c>
      <c r="J94" s="407">
        <v>-0.019426875304722507</v>
      </c>
      <c r="K94" s="20">
        <v>2.242368567250446</v>
      </c>
      <c r="N94" s="389"/>
      <c r="Q94" s="390"/>
      <c r="R94" s="390"/>
    </row>
    <row r="95" spans="2:18" s="1" customFormat="1" ht="11.25">
      <c r="B95" s="18"/>
      <c r="D95" s="1">
        <v>130</v>
      </c>
      <c r="F95" s="1">
        <v>0.10725765521908306</v>
      </c>
      <c r="G95" s="185">
        <v>0.2898294951150538</v>
      </c>
      <c r="H95" s="185">
        <v>-0.07531418467688766</v>
      </c>
      <c r="I95" s="407">
        <v>0.22897221514973023</v>
      </c>
      <c r="J95" s="407">
        <v>-0.014456904711564106</v>
      </c>
      <c r="K95" s="20">
        <v>2.242368567250446</v>
      </c>
      <c r="N95" s="389"/>
      <c r="Q95" s="390"/>
      <c r="R95" s="390"/>
    </row>
    <row r="96" spans="2:18" s="1" customFormat="1" ht="11.25">
      <c r="B96" s="18"/>
      <c r="D96" s="1">
        <v>140</v>
      </c>
      <c r="F96" s="1">
        <v>0.10725765521908306</v>
      </c>
      <c r="G96" s="185">
        <v>0.28318828225286585</v>
      </c>
      <c r="H96" s="185">
        <v>-0.0686729718146997</v>
      </c>
      <c r="I96" s="407">
        <v>0.22454473990827156</v>
      </c>
      <c r="J96" s="407">
        <v>-0.010029429470105447</v>
      </c>
      <c r="K96" s="20">
        <v>2.242368567250446</v>
      </c>
      <c r="N96" s="389"/>
      <c r="Q96" s="390"/>
      <c r="R96" s="390"/>
    </row>
    <row r="97" spans="2:18" s="1" customFormat="1" ht="11.25">
      <c r="B97" s="18"/>
      <c r="D97" s="1">
        <v>150</v>
      </c>
      <c r="F97" s="1">
        <v>0.10725765521908306</v>
      </c>
      <c r="G97" s="185">
        <v>0.27722278838840886</v>
      </c>
      <c r="H97" s="185">
        <v>-0.0627074779502427</v>
      </c>
      <c r="I97" s="407">
        <v>0.22056774399863358</v>
      </c>
      <c r="J97" s="407">
        <v>-0.006052433560467446</v>
      </c>
      <c r="K97" s="20">
        <v>2.242368567250446</v>
      </c>
      <c r="N97" s="389"/>
      <c r="Q97" s="390"/>
      <c r="R97" s="390"/>
    </row>
    <row r="98" spans="2:18" s="1" customFormat="1" ht="11.25">
      <c r="B98" s="18"/>
      <c r="D98" s="1">
        <v>160</v>
      </c>
      <c r="F98" s="1">
        <v>0.10725765521908306</v>
      </c>
      <c r="G98" s="185">
        <v>0.2718256877692642</v>
      </c>
      <c r="H98" s="185">
        <v>-0.05731037733109806</v>
      </c>
      <c r="I98" s="407">
        <v>0.21696967691920382</v>
      </c>
      <c r="J98" s="407">
        <v>-0.0024543664810376953</v>
      </c>
      <c r="K98" s="20">
        <v>2.242368567250446</v>
      </c>
      <c r="N98" s="389"/>
      <c r="Q98" s="390"/>
      <c r="R98" s="390"/>
    </row>
    <row r="99" spans="2:18" s="1" customFormat="1" ht="11.25">
      <c r="B99" s="18"/>
      <c r="D99" s="1">
        <v>170</v>
      </c>
      <c r="F99" s="1">
        <v>0.10725765521908306</v>
      </c>
      <c r="G99" s="185">
        <v>0.2669120977613142</v>
      </c>
      <c r="H99" s="185">
        <v>-0.052396787323148036</v>
      </c>
      <c r="I99" s="407">
        <v>0.21369395024723714</v>
      </c>
      <c r="J99" s="407">
        <v>0.0008213601909290019</v>
      </c>
      <c r="K99" s="20">
        <v>2.242368567250446</v>
      </c>
      <c r="N99" s="389"/>
      <c r="Q99" s="390"/>
      <c r="R99" s="390"/>
    </row>
    <row r="100" spans="2:18" s="1" customFormat="1" ht="11.25">
      <c r="B100" s="18"/>
      <c r="D100" s="1">
        <v>180</v>
      </c>
      <c r="F100" s="1">
        <v>0.10725765521908306</v>
      </c>
      <c r="G100" s="185">
        <v>0.26241388426276513</v>
      </c>
      <c r="H100" s="185">
        <v>-0.047898573824599</v>
      </c>
      <c r="I100" s="407">
        <v>0.21069514124820443</v>
      </c>
      <c r="J100" s="407">
        <v>0.0038201691899616835</v>
      </c>
      <c r="K100" s="20">
        <v>2.242368567250446</v>
      </c>
      <c r="N100" s="389"/>
      <c r="Q100" s="390"/>
      <c r="R100" s="390"/>
    </row>
    <row r="101" spans="2:18" s="1" customFormat="1" ht="11.25">
      <c r="B101" s="18"/>
      <c r="D101" s="1">
        <v>190</v>
      </c>
      <c r="F101" s="1">
        <v>0.10725765521908306</v>
      </c>
      <c r="G101" s="185">
        <v>0.25827563905562023</v>
      </c>
      <c r="H101" s="185">
        <v>-0.04376032861745413</v>
      </c>
      <c r="I101" s="407">
        <v>0.20793631111010785</v>
      </c>
      <c r="J101" s="407">
        <v>0.006578999328058263</v>
      </c>
      <c r="K101" s="20">
        <v>2.242368567250446</v>
      </c>
      <c r="N101" s="389"/>
      <c r="Q101" s="390"/>
      <c r="R101" s="390"/>
    </row>
    <row r="102" spans="2:18" s="1" customFormat="1" ht="11.25">
      <c r="B102" s="18"/>
      <c r="D102" s="1">
        <v>200</v>
      </c>
      <c r="F102" s="1">
        <v>0.10725765521908306</v>
      </c>
      <c r="G102" s="185">
        <v>0.25445177830132426</v>
      </c>
      <c r="H102" s="185">
        <v>-0.03993646786315816</v>
      </c>
      <c r="I102" s="407">
        <v>0.20538707060724387</v>
      </c>
      <c r="J102" s="407">
        <v>0.009128239830922244</v>
      </c>
      <c r="K102" s="20">
        <v>2.242368567250446</v>
      </c>
      <c r="N102" s="389"/>
      <c r="Q102" s="390"/>
      <c r="R102" s="390"/>
    </row>
    <row r="103" spans="2:18" s="1" customFormat="1" ht="11.25">
      <c r="B103" s="18"/>
      <c r="D103" s="1">
        <v>210</v>
      </c>
      <c r="F103" s="1">
        <v>0.10725765521908306</v>
      </c>
      <c r="G103" s="185">
        <v>0.25090441067263763</v>
      </c>
      <c r="H103" s="185">
        <v>-0.036389100234471505</v>
      </c>
      <c r="I103" s="407">
        <v>0.20302215885478614</v>
      </c>
      <c r="J103" s="407">
        <v>0.011493151583380004</v>
      </c>
      <c r="K103" s="20">
        <v>2.242368567250446</v>
      </c>
      <c r="N103" s="389"/>
      <c r="Q103" s="390"/>
      <c r="R103" s="390"/>
    </row>
    <row r="104" spans="2:18" s="1" customFormat="1" ht="11.25">
      <c r="B104" s="18"/>
      <c r="D104" s="1">
        <v>220</v>
      </c>
      <c r="F104" s="1">
        <v>0.10725765521908306</v>
      </c>
      <c r="G104" s="185">
        <v>0.24760174493481119</v>
      </c>
      <c r="H104" s="185">
        <v>-0.033086434496645056</v>
      </c>
      <c r="I104" s="407">
        <v>0.20082038169623515</v>
      </c>
      <c r="J104" s="407">
        <v>0.013694928741930984</v>
      </c>
      <c r="K104" s="20">
        <v>2.242368567250446</v>
      </c>
      <c r="N104" s="389"/>
      <c r="Q104" s="390"/>
      <c r="R104" s="390"/>
    </row>
    <row r="105" spans="2:18" s="1" customFormat="1" ht="11.25">
      <c r="B105" s="18"/>
      <c r="D105" s="1">
        <v>230</v>
      </c>
      <c r="F105" s="1">
        <v>0.10725765521908306</v>
      </c>
      <c r="G105" s="185">
        <v>0.24451688273798958</v>
      </c>
      <c r="H105" s="185">
        <v>-0.030001572299823448</v>
      </c>
      <c r="I105" s="407">
        <v>0.19876380689835407</v>
      </c>
      <c r="J105" s="407">
        <v>0.015751503539812056</v>
      </c>
      <c r="K105" s="20">
        <v>2.242368567250446</v>
      </c>
      <c r="N105" s="389"/>
      <c r="Q105" s="390"/>
      <c r="R105" s="390"/>
    </row>
    <row r="106" spans="2:18" s="1" customFormat="1" ht="11.25">
      <c r="B106" s="18"/>
      <c r="D106" s="1">
        <v>240</v>
      </c>
      <c r="F106" s="1">
        <v>0.10725765521908306</v>
      </c>
      <c r="G106" s="185">
        <v>0.24162689112630867</v>
      </c>
      <c r="H106" s="185">
        <v>-0.02711158068814254</v>
      </c>
      <c r="I106" s="407">
        <v>0.19683714582390016</v>
      </c>
      <c r="J106" s="407">
        <v>0.01767816461426598</v>
      </c>
      <c r="K106" s="20">
        <v>2.242368567250446</v>
      </c>
      <c r="N106" s="389"/>
      <c r="Q106" s="390"/>
      <c r="R106" s="390"/>
    </row>
    <row r="107" spans="2:18" s="1" customFormat="1" ht="11.25">
      <c r="B107" s="18"/>
      <c r="D107" s="1">
        <v>250</v>
      </c>
      <c r="F107" s="1">
        <v>0.10725765521908306</v>
      </c>
      <c r="G107" s="185">
        <v>0.23891208125922794</v>
      </c>
      <c r="H107" s="185">
        <v>-0.024396770821061814</v>
      </c>
      <c r="I107" s="407">
        <v>0.19502727257917968</v>
      </c>
      <c r="J107" s="407">
        <v>0.019488037858986465</v>
      </c>
      <c r="K107" s="20">
        <v>2.242368567250446</v>
      </c>
      <c r="N107" s="389"/>
      <c r="Q107" s="390"/>
      <c r="R107" s="390"/>
    </row>
    <row r="108" spans="2:18" s="1" customFormat="1" ht="11.25">
      <c r="B108" s="18"/>
      <c r="D108" s="1">
        <v>260</v>
      </c>
      <c r="E108" s="408"/>
      <c r="F108" s="1">
        <v>0.10725765521908306</v>
      </c>
      <c r="G108" s="185">
        <v>0.23635544126322863</v>
      </c>
      <c r="H108" s="185">
        <v>-0.021840130825062504</v>
      </c>
      <c r="I108" s="407">
        <v>0.19332284591518012</v>
      </c>
      <c r="J108" s="407">
        <v>0.021192464522986024</v>
      </c>
      <c r="K108" s="20">
        <v>2.242368567250446</v>
      </c>
      <c r="N108" s="389"/>
      <c r="Q108" s="390"/>
      <c r="R108" s="390"/>
    </row>
    <row r="109" spans="2:18" s="1" customFormat="1" ht="11.25">
      <c r="B109" s="18"/>
      <c r="D109" s="1">
        <v>270</v>
      </c>
      <c r="E109" s="408"/>
      <c r="F109" s="1">
        <v>0.10725765521908306</v>
      </c>
      <c r="G109" s="185">
        <v>0.23394218574288864</v>
      </c>
      <c r="H109" s="185">
        <v>-0.019426875304722507</v>
      </c>
      <c r="I109" s="407">
        <v>0.1917140089016201</v>
      </c>
      <c r="J109" s="407">
        <v>0.022801301536546026</v>
      </c>
      <c r="K109" s="20">
        <v>2.242368567250446</v>
      </c>
      <c r="N109" s="389"/>
      <c r="Q109" s="390"/>
      <c r="R109" s="390"/>
    </row>
    <row r="110" spans="2:18" s="1" customFormat="1" ht="11.25">
      <c r="B110" s="18"/>
      <c r="D110" s="1">
        <v>280</v>
      </c>
      <c r="E110" s="408"/>
      <c r="F110" s="1">
        <v>0.10725765521908306</v>
      </c>
      <c r="G110" s="185">
        <v>0.2316593946130722</v>
      </c>
      <c r="H110" s="185">
        <v>-0.017144084174906066</v>
      </c>
      <c r="I110" s="407">
        <v>0.19019214814840918</v>
      </c>
      <c r="J110" s="407">
        <v>0.024323162289756964</v>
      </c>
      <c r="K110" s="20">
        <v>2.242368567250446</v>
      </c>
      <c r="Q110" s="390"/>
      <c r="R110" s="390"/>
    </row>
    <row r="111" spans="2:18" s="1" customFormat="1" ht="11.25">
      <c r="B111" s="18"/>
      <c r="D111" s="1">
        <v>290</v>
      </c>
      <c r="E111" s="408"/>
      <c r="F111" s="1">
        <v>0.10725765521908306</v>
      </c>
      <c r="G111" s="185">
        <v>0.22949572104923494</v>
      </c>
      <c r="H111" s="185">
        <v>-0.014980410611068792</v>
      </c>
      <c r="I111" s="407">
        <v>0.188749699105851</v>
      </c>
      <c r="J111" s="407">
        <v>0.025765611332315155</v>
      </c>
      <c r="K111" s="20">
        <v>2.242368567250446</v>
      </c>
      <c r="Q111" s="390"/>
      <c r="R111" s="390"/>
    </row>
    <row r="112" spans="2:18" s="1" customFormat="1" ht="11.25">
      <c r="B112" s="18"/>
      <c r="D112" s="1">
        <v>300</v>
      </c>
      <c r="E112" s="408"/>
      <c r="F112" s="1">
        <v>0.10725765521908306</v>
      </c>
      <c r="G112" s="185">
        <v>0.22744115344838792</v>
      </c>
      <c r="H112" s="185">
        <v>-0.012925843010221788</v>
      </c>
      <c r="I112" s="407">
        <v>0.18737998737195297</v>
      </c>
      <c r="J112" s="407">
        <v>0.027135323066213163</v>
      </c>
      <c r="K112" s="20">
        <v>2.242368567250446</v>
      </c>
      <c r="Q112" s="390"/>
      <c r="R112" s="390"/>
    </row>
    <row r="113" spans="2:18" s="1" customFormat="1" ht="11.25">
      <c r="B113" s="18"/>
      <c r="D113" s="1">
        <v>330</v>
      </c>
      <c r="E113" s="408"/>
      <c r="F113" s="1">
        <v>0.10725765521908306</v>
      </c>
      <c r="G113" s="185">
        <v>0.22184812462538914</v>
      </c>
      <c r="H113" s="185">
        <v>-0.007332814187223008</v>
      </c>
      <c r="I113" s="407">
        <v>0.1836513014899538</v>
      </c>
      <c r="J113" s="407">
        <v>0.030864008948212354</v>
      </c>
      <c r="K113" s="20">
        <v>2.242368567250446</v>
      </c>
      <c r="Q113" s="390"/>
      <c r="R113" s="390"/>
    </row>
    <row r="114" spans="2:11" s="1" customFormat="1" ht="11.25">
      <c r="B114" s="18"/>
      <c r="D114" s="1">
        <v>360</v>
      </c>
      <c r="E114" s="408"/>
      <c r="F114" s="1">
        <v>0.10725765521908306</v>
      </c>
      <c r="G114" s="185">
        <v>0.21696967691920382</v>
      </c>
      <c r="H114" s="185">
        <v>-0.0024543664810376953</v>
      </c>
      <c r="I114" s="407">
        <v>0.18039900301916356</v>
      </c>
      <c r="J114" s="407">
        <v>0.03411630741900255</v>
      </c>
      <c r="K114" s="20">
        <v>2.242368567250446</v>
      </c>
    </row>
    <row r="115" spans="2:11" s="1" customFormat="1" ht="11.25">
      <c r="B115" s="18"/>
      <c r="D115" s="1">
        <v>390</v>
      </c>
      <c r="E115" s="408"/>
      <c r="F115" s="1">
        <v>0.10725765521908306</v>
      </c>
      <c r="G115" s="185">
        <v>0.21266555612946703</v>
      </c>
      <c r="H115" s="185">
        <v>0.001849754308699117</v>
      </c>
      <c r="I115" s="407">
        <v>0.17752958915933903</v>
      </c>
      <c r="J115" s="407">
        <v>0.0369857212788271</v>
      </c>
      <c r="K115" s="20">
        <v>2.242368567250446</v>
      </c>
    </row>
    <row r="116" spans="2:11" s="1" customFormat="1" ht="11.25">
      <c r="B116" s="18"/>
      <c r="D116" s="1">
        <v>420</v>
      </c>
      <c r="E116" s="408"/>
      <c r="F116" s="1">
        <v>0.10725765521908306</v>
      </c>
      <c r="G116" s="185">
        <v>0.2088312500957372</v>
      </c>
      <c r="H116" s="185">
        <v>0.005684060342428937</v>
      </c>
      <c r="I116" s="407">
        <v>0.17497338513685248</v>
      </c>
      <c r="J116" s="407">
        <v>0.039541925301313646</v>
      </c>
      <c r="K116" s="20">
        <v>2.242368567250446</v>
      </c>
    </row>
    <row r="117" spans="2:11" s="1" customFormat="1" ht="11.25">
      <c r="B117" s="18"/>
      <c r="D117" s="1">
        <v>450</v>
      </c>
      <c r="E117" s="408"/>
      <c r="F117" s="1">
        <v>0.10725765521908306</v>
      </c>
      <c r="G117" s="185">
        <v>0.20538707060724387</v>
      </c>
      <c r="H117" s="185">
        <v>0.009128239830922244</v>
      </c>
      <c r="I117" s="407">
        <v>0.17267726547785694</v>
      </c>
      <c r="J117" s="407">
        <v>0.041838044960309184</v>
      </c>
      <c r="K117" s="20">
        <v>2.242368567250446</v>
      </c>
    </row>
    <row r="118" spans="2:11" s="1" customFormat="1" ht="11.25">
      <c r="B118" s="18"/>
      <c r="D118" s="1">
        <v>480</v>
      </c>
      <c r="E118" s="408"/>
      <c r="F118" s="1">
        <v>0.10725765521908306</v>
      </c>
      <c r="G118" s="185">
        <v>0.20227105311193722</v>
      </c>
      <c r="H118" s="185">
        <v>0.0122442573262289</v>
      </c>
      <c r="I118" s="407">
        <v>0.17059992048098585</v>
      </c>
      <c r="J118" s="407">
        <v>0.04391538995718028</v>
      </c>
      <c r="K118" s="20">
        <v>2.242368567250446</v>
      </c>
    </row>
    <row r="119" spans="2:11" s="1" customFormat="1" ht="11.25">
      <c r="B119" s="18"/>
      <c r="D119" s="1">
        <v>510</v>
      </c>
      <c r="E119" s="408"/>
      <c r="F119" s="1">
        <v>0.10725765521908306</v>
      </c>
      <c r="G119" s="185">
        <v>0.1994341905981598</v>
      </c>
      <c r="H119" s="185">
        <v>0.015081119840006305</v>
      </c>
      <c r="I119" s="407">
        <v>0.16870867880513424</v>
      </c>
      <c r="J119" s="407">
        <v>0.04580663163303189</v>
      </c>
      <c r="K119" s="20">
        <v>2.242368567250446</v>
      </c>
    </row>
    <row r="120" spans="2:11" s="1" customFormat="1" ht="11.25">
      <c r="B120" s="18"/>
      <c r="D120" s="1">
        <v>550</v>
      </c>
      <c r="E120" s="408"/>
      <c r="F120" s="1">
        <v>0.10725765521908306</v>
      </c>
      <c r="G120" s="185">
        <v>0.1960190511480258</v>
      </c>
      <c r="H120" s="185">
        <v>0.0184962592901403</v>
      </c>
      <c r="I120" s="407">
        <v>0.16643191917171157</v>
      </c>
      <c r="J120" s="407">
        <v>0.04808339126645455</v>
      </c>
      <c r="K120" s="20">
        <v>2.242368567250446</v>
      </c>
    </row>
    <row r="121" spans="2:11" s="1" customFormat="1" ht="11.25">
      <c r="B121" s="18"/>
      <c r="D121" s="1">
        <v>600</v>
      </c>
      <c r="E121" s="408"/>
      <c r="F121" s="1">
        <v>0.10725765521908306</v>
      </c>
      <c r="G121" s="185">
        <v>0.19224022180374595</v>
      </c>
      <c r="H121" s="185">
        <v>0.02227508863442018</v>
      </c>
      <c r="I121" s="407">
        <v>0.16391269960885832</v>
      </c>
      <c r="J121" s="407">
        <v>0.05060261082930781</v>
      </c>
      <c r="K121" s="20">
        <v>2.242368567250446</v>
      </c>
    </row>
    <row r="122" spans="2:11" s="1" customFormat="1" ht="11.25">
      <c r="B122" s="18"/>
      <c r="D122" s="1">
        <v>650</v>
      </c>
      <c r="E122" s="408"/>
      <c r="F122" s="1">
        <v>0.10725765521908306</v>
      </c>
      <c r="G122" s="185">
        <v>0.1889062641760028</v>
      </c>
      <c r="H122" s="185">
        <v>0.02560904626216333</v>
      </c>
      <c r="I122" s="407">
        <v>0.1616900611903629</v>
      </c>
      <c r="J122" s="407">
        <v>0.05282524924780324</v>
      </c>
      <c r="K122" s="20">
        <v>2.242368567250446</v>
      </c>
    </row>
    <row r="123" spans="2:11" s="1" customFormat="1" ht="11.25">
      <c r="B123" s="18"/>
      <c r="D123" s="1">
        <v>700</v>
      </c>
      <c r="E123" s="408"/>
      <c r="F123" s="1">
        <v>0.10725765521908306</v>
      </c>
      <c r="G123" s="185">
        <v>0.18593622349342315</v>
      </c>
      <c r="H123" s="185">
        <v>0.028579086944742968</v>
      </c>
      <c r="I123" s="407">
        <v>0.15971003406864312</v>
      </c>
      <c r="J123" s="407">
        <v>0.054805276369523</v>
      </c>
      <c r="K123" s="20">
        <v>2.242368567250446</v>
      </c>
    </row>
    <row r="124" spans="2:11" s="1" customFormat="1" ht="11.25">
      <c r="B124" s="18"/>
      <c r="D124" s="1">
        <v>750</v>
      </c>
      <c r="E124" s="408"/>
      <c r="F124" s="1">
        <v>0.10725765521908306</v>
      </c>
      <c r="G124" s="185">
        <v>0.1832683735333664</v>
      </c>
      <c r="H124" s="185">
        <v>0.031246936904799738</v>
      </c>
      <c r="I124" s="407">
        <v>0.15793146742860528</v>
      </c>
      <c r="J124" s="407">
        <v>0.05658384300956084</v>
      </c>
      <c r="K124" s="20">
        <v>2.242368567250446</v>
      </c>
    </row>
    <row r="125" spans="2:11" s="1" customFormat="1" ht="11.25">
      <c r="B125" s="18"/>
      <c r="D125" s="1">
        <v>800</v>
      </c>
      <c r="E125" s="408"/>
      <c r="F125" s="1">
        <v>0.10725765521908306</v>
      </c>
      <c r="G125" s="185">
        <v>0.18085471676020368</v>
      </c>
      <c r="H125" s="185">
        <v>0.03366059367796245</v>
      </c>
      <c r="I125" s="407">
        <v>0.15632236291316348</v>
      </c>
      <c r="J125" s="407">
        <v>0.058192947525002654</v>
      </c>
      <c r="K125" s="20">
        <v>2.242368567250446</v>
      </c>
    </row>
    <row r="126" spans="2:11" s="1" customFormat="1" ht="11.25">
      <c r="B126" s="18"/>
      <c r="D126" s="1">
        <v>850</v>
      </c>
      <c r="E126" s="408"/>
      <c r="F126" s="1">
        <v>0.10725765521908306</v>
      </c>
      <c r="G126" s="185">
        <v>0.17865729250593568</v>
      </c>
      <c r="H126" s="185">
        <v>0.03585801793223045</v>
      </c>
      <c r="I126" s="407">
        <v>0.15485741341031814</v>
      </c>
      <c r="J126" s="407">
        <v>0.05965789702784799</v>
      </c>
      <c r="K126" s="20">
        <v>2.242368567250446</v>
      </c>
    </row>
    <row r="127" spans="2:11" s="1" customFormat="1" ht="11.25">
      <c r="B127" s="18"/>
      <c r="D127" s="1">
        <v>900</v>
      </c>
      <c r="E127" s="408"/>
      <c r="F127" s="1">
        <v>0.10725765521908306</v>
      </c>
      <c r="G127" s="185">
        <v>0.1766456302739231</v>
      </c>
      <c r="H127" s="185">
        <v>0.03786968016424301</v>
      </c>
      <c r="I127" s="407">
        <v>0.1535163052556431</v>
      </c>
      <c r="J127" s="407">
        <v>0.06099900518252302</v>
      </c>
      <c r="K127" s="20">
        <v>2.242368567250446</v>
      </c>
    </row>
    <row r="128" spans="2:11" s="1" customFormat="1" ht="11.25">
      <c r="B128" s="18"/>
      <c r="D128" s="1">
        <v>950</v>
      </c>
      <c r="E128" s="408"/>
      <c r="F128" s="1">
        <v>0.10725765521908306</v>
      </c>
      <c r="G128" s="185">
        <v>0.1747949507557754</v>
      </c>
      <c r="H128" s="185">
        <v>0.03972035968239074</v>
      </c>
      <c r="I128" s="407">
        <v>0.15228251891021127</v>
      </c>
      <c r="J128" s="407">
        <v>0.06223279152795484</v>
      </c>
      <c r="K128" s="20">
        <v>2.242368567250446</v>
      </c>
    </row>
    <row r="129" spans="2:11" s="1" customFormat="1" ht="11.25">
      <c r="B129" s="18"/>
      <c r="D129" s="1">
        <v>1000</v>
      </c>
      <c r="E129" s="408"/>
      <c r="F129" s="1">
        <v>0.10725765521908306</v>
      </c>
      <c r="G129" s="185">
        <v>0.1730848682391555</v>
      </c>
      <c r="H129" s="185">
        <v>0.041430442199010625</v>
      </c>
      <c r="I129" s="407">
        <v>0.15114246389913136</v>
      </c>
      <c r="J129" s="407">
        <v>0.06337284653903477</v>
      </c>
      <c r="K129" s="20">
        <v>2.242368567250446</v>
      </c>
    </row>
    <row r="130" spans="2:11" s="1" customFormat="1" ht="11.25">
      <c r="B130" s="18"/>
      <c r="D130" s="8">
        <v>1100</v>
      </c>
      <c r="E130" s="9"/>
      <c r="F130" s="8">
        <v>0.10725765521908306</v>
      </c>
      <c r="G130" s="222">
        <v>0.1700214401880225</v>
      </c>
      <c r="H130" s="222">
        <v>0.04449387025014363</v>
      </c>
      <c r="I130" s="407">
        <v>0.14910017853170937</v>
      </c>
      <c r="J130" s="409">
        <v>0.06541513190645677</v>
      </c>
      <c r="K130" s="20">
        <v>2.242368567250446</v>
      </c>
    </row>
    <row r="131" spans="2:11" s="1" customFormat="1" ht="11.25">
      <c r="B131" s="18"/>
      <c r="D131" s="8">
        <v>1200</v>
      </c>
      <c r="E131" s="9"/>
      <c r="F131" s="8">
        <v>0.10725765521908306</v>
      </c>
      <c r="G131" s="222">
        <v>0.1673494043337355</v>
      </c>
      <c r="H131" s="222">
        <v>0.04716590610443064</v>
      </c>
      <c r="I131" s="407">
        <v>0.14731882129551802</v>
      </c>
      <c r="J131" s="410">
        <v>0.06719648914264811</v>
      </c>
      <c r="K131" s="20">
        <v>2.242368567250446</v>
      </c>
    </row>
    <row r="132" spans="2:11" s="1" customFormat="1" ht="11.25">
      <c r="B132" s="18"/>
      <c r="D132" s="1">
        <v>1300</v>
      </c>
      <c r="E132" s="9"/>
      <c r="F132" s="8">
        <v>0.10725765521908306</v>
      </c>
      <c r="G132" s="222">
        <v>0.1649919402869697</v>
      </c>
      <c r="H132" s="222">
        <v>0.049523370151196434</v>
      </c>
      <c r="I132" s="407">
        <v>0.14574717859767417</v>
      </c>
      <c r="J132" s="410">
        <v>0.06876813184049198</v>
      </c>
      <c r="K132" s="20">
        <v>2.242368567250446</v>
      </c>
    </row>
    <row r="133" spans="2:11" s="1" customFormat="1" ht="11.25">
      <c r="B133" s="18"/>
      <c r="D133" s="8">
        <v>1400</v>
      </c>
      <c r="E133" s="9"/>
      <c r="F133" s="8">
        <v>0.10725765521908306</v>
      </c>
      <c r="G133" s="222">
        <v>0.1628918043799177</v>
      </c>
      <c r="H133" s="222">
        <v>0.051623506058248426</v>
      </c>
      <c r="I133" s="407">
        <v>0.14434708799297283</v>
      </c>
      <c r="J133" s="410">
        <v>0.0701682224451933</v>
      </c>
      <c r="K133" s="20">
        <v>2.242368567250446</v>
      </c>
    </row>
    <row r="134" spans="2:11" s="1" customFormat="1" ht="11.25">
      <c r="B134" s="18"/>
      <c r="D134" s="8">
        <v>1500</v>
      </c>
      <c r="E134" s="9"/>
      <c r="F134" s="8">
        <v>0.10725765521908306</v>
      </c>
      <c r="G134" s="222">
        <v>0.16100534958197332</v>
      </c>
      <c r="H134" s="222">
        <v>0.05350996085619281</v>
      </c>
      <c r="I134" s="407">
        <v>0.1430894514610099</v>
      </c>
      <c r="J134" s="410">
        <v>0.07142585897715623</v>
      </c>
      <c r="K134" s="20">
        <v>2.242368567250446</v>
      </c>
    </row>
    <row r="135" spans="2:11" s="1" customFormat="1" ht="11.25">
      <c r="B135" s="18"/>
      <c r="D135" s="1">
        <v>1600</v>
      </c>
      <c r="E135" s="9"/>
      <c r="F135" s="8">
        <v>0.10725765521908306</v>
      </c>
      <c r="G135" s="222">
        <v>0.15929863651021312</v>
      </c>
      <c r="H135" s="222">
        <v>0.055216673927953014</v>
      </c>
      <c r="I135" s="407">
        <v>0.1419516427465031</v>
      </c>
      <c r="J135" s="410">
        <v>0.07256366769166303</v>
      </c>
      <c r="K135" s="20">
        <v>2.242368567250446</v>
      </c>
    </row>
    <row r="136" spans="2:11" s="1" customFormat="1" ht="11.25">
      <c r="B136" s="18"/>
      <c r="D136" s="8">
        <v>1700</v>
      </c>
      <c r="E136" s="9"/>
      <c r="F136" s="8">
        <v>0.10725765521908306</v>
      </c>
      <c r="G136" s="222">
        <v>0.1577448229188764</v>
      </c>
      <c r="H136" s="222">
        <v>0.056770487519289724</v>
      </c>
      <c r="I136" s="407">
        <v>0.1409157670189453</v>
      </c>
      <c r="J136" s="410">
        <v>0.07359954341922084</v>
      </c>
      <c r="K136" s="20">
        <v>2.242368567250446</v>
      </c>
    </row>
    <row r="137" spans="2:11" s="1" customFormat="1" ht="11.25">
      <c r="B137" s="18"/>
      <c r="D137" s="8">
        <v>1800</v>
      </c>
      <c r="E137" s="9"/>
      <c r="F137" s="8">
        <v>0.10725765521908306</v>
      </c>
      <c r="G137" s="222">
        <v>0.15632236291316348</v>
      </c>
      <c r="H137" s="222">
        <v>0.058192947525002654</v>
      </c>
      <c r="I137" s="407">
        <v>0.13996746034847002</v>
      </c>
      <c r="J137" s="410">
        <v>0.07454785008969612</v>
      </c>
      <c r="K137" s="20">
        <v>2.242368567250446</v>
      </c>
    </row>
    <row r="138" spans="2:11" s="1" customFormat="1" ht="11.25">
      <c r="B138" s="18"/>
      <c r="D138" s="1">
        <v>1900</v>
      </c>
      <c r="E138" s="9"/>
      <c r="F138" s="8">
        <v>0.10725765521908306</v>
      </c>
      <c r="G138" s="222">
        <v>0.15501373487607817</v>
      </c>
      <c r="H138" s="222">
        <v>0.05950157556208797</v>
      </c>
      <c r="I138" s="407">
        <v>0.1390950416570798</v>
      </c>
      <c r="J138" s="410">
        <v>0.07542026878108632</v>
      </c>
      <c r="K138" s="20">
        <v>2.242368567250446</v>
      </c>
    </row>
    <row r="139" spans="2:11" s="1" customFormat="1" ht="11.25">
      <c r="B139" s="18"/>
      <c r="D139" s="8">
        <v>2000</v>
      </c>
      <c r="E139" s="9"/>
      <c r="F139" s="8">
        <v>0.10725765521908306</v>
      </c>
      <c r="G139" s="222">
        <v>0.1538045239321877</v>
      </c>
      <c r="H139" s="222">
        <v>0.06071078650597844</v>
      </c>
      <c r="I139" s="407">
        <v>0.1382889010278195</v>
      </c>
      <c r="J139" s="410">
        <v>0.07622640941034664</v>
      </c>
      <c r="K139" s="20">
        <v>2.242368567250446</v>
      </c>
    </row>
    <row r="140" spans="2:11" s="1" customFormat="1" ht="11.25">
      <c r="B140" s="18"/>
      <c r="D140" s="8">
        <v>2100</v>
      </c>
      <c r="E140" s="9"/>
      <c r="F140" s="8">
        <v>0.10725765521908306</v>
      </c>
      <c r="G140" s="222">
        <v>0.15268274779172766</v>
      </c>
      <c r="H140" s="222">
        <v>0.061832562646438466</v>
      </c>
      <c r="I140" s="407">
        <v>0.1375410502675128</v>
      </c>
      <c r="J140" s="410">
        <v>0.07697426017065333</v>
      </c>
      <c r="K140" s="20">
        <v>2.242368567250446</v>
      </c>
    </row>
    <row r="141" spans="2:11" s="1" customFormat="1" ht="11.25">
      <c r="B141" s="18"/>
      <c r="D141" s="1">
        <v>2200</v>
      </c>
      <c r="E141" s="9"/>
      <c r="F141" s="8">
        <v>0.10725765521908306</v>
      </c>
      <c r="G141" s="222">
        <v>0.15163835318355445</v>
      </c>
      <c r="H141" s="222">
        <v>0.06287695725461168</v>
      </c>
      <c r="I141" s="407">
        <v>0.13684478719539733</v>
      </c>
      <c r="J141" s="410">
        <v>0.07767052324276881</v>
      </c>
      <c r="K141" s="20">
        <v>2.242368567250446</v>
      </c>
    </row>
    <row r="142" spans="2:11" s="1" customFormat="1" ht="11.25">
      <c r="B142" s="18"/>
      <c r="D142" s="8">
        <v>2300</v>
      </c>
      <c r="E142" s="9"/>
      <c r="F142" s="8">
        <v>0.10725765521908306</v>
      </c>
      <c r="G142" s="222">
        <v>0.15066283410258374</v>
      </c>
      <c r="H142" s="222">
        <v>0.06385247633558239</v>
      </c>
      <c r="I142" s="407">
        <v>0.13619444114141685</v>
      </c>
      <c r="J142" s="410">
        <v>0.07832086929674928</v>
      </c>
      <c r="K142" s="20">
        <v>2.242368567250446</v>
      </c>
    </row>
    <row r="143" spans="2:11" s="1" customFormat="1" ht="11.25">
      <c r="B143" s="18"/>
      <c r="D143" s="8">
        <v>2400</v>
      </c>
      <c r="E143" s="9"/>
      <c r="F143" s="8">
        <v>0.10725765521908306</v>
      </c>
      <c r="G143" s="222">
        <v>0.14974893851141452</v>
      </c>
      <c r="H143" s="222">
        <v>0.06476637192675162</v>
      </c>
      <c r="I143" s="407">
        <v>0.1355851774139707</v>
      </c>
      <c r="J143" s="410">
        <v>0.07893013302419544</v>
      </c>
      <c r="K143" s="20">
        <v>2.242368567250446</v>
      </c>
    </row>
    <row r="144" spans="2:11" s="1" customFormat="1" ht="11.25">
      <c r="B144" s="18"/>
      <c r="D144" s="1">
        <v>2500</v>
      </c>
      <c r="E144" s="9"/>
      <c r="F144" s="8">
        <v>0.10725765521908306</v>
      </c>
      <c r="G144" s="222">
        <v>0.1488904402519871</v>
      </c>
      <c r="H144" s="222">
        <v>0.06562487018617902</v>
      </c>
      <c r="I144" s="407">
        <v>0.13501284524101909</v>
      </c>
      <c r="J144" s="410">
        <v>0.07950246519714704</v>
      </c>
      <c r="K144" s="20">
        <v>2.242368567250446</v>
      </c>
    </row>
    <row r="145" spans="2:11" s="1" customFormat="1" ht="11.25">
      <c r="B145" s="18"/>
      <c r="D145" s="8">
        <v>2600</v>
      </c>
      <c r="E145" s="9"/>
      <c r="F145" s="8">
        <v>0.10725765521908306</v>
      </c>
      <c r="G145" s="222">
        <v>0.14808195969754293</v>
      </c>
      <c r="H145" s="222">
        <v>0.0664333507406232</v>
      </c>
      <c r="I145" s="407">
        <v>0.13447385820472296</v>
      </c>
      <c r="J145" s="410">
        <v>0.08004145223344315</v>
      </c>
      <c r="K145" s="20">
        <v>2.242368567250446</v>
      </c>
    </row>
    <row r="146" spans="2:11" s="1" customFormat="1" ht="11.25">
      <c r="B146" s="18"/>
      <c r="D146" s="8">
        <v>2700</v>
      </c>
      <c r="E146" s="9"/>
      <c r="F146" s="8">
        <v>0.10725765521908306</v>
      </c>
      <c r="G146" s="222">
        <v>0.14731882129551802</v>
      </c>
      <c r="H146" s="222">
        <v>0.06719648914264811</v>
      </c>
      <c r="I146" s="407">
        <v>0.1339650992700397</v>
      </c>
      <c r="J146" s="410">
        <v>0.08055021116812643</v>
      </c>
      <c r="K146" s="20">
        <v>2.242368567250446</v>
      </c>
    </row>
    <row r="147" spans="2:11" s="1" customFormat="1" ht="11.25">
      <c r="B147" s="18"/>
      <c r="D147" s="1">
        <v>2800</v>
      </c>
      <c r="E147" s="9"/>
      <c r="F147" s="8">
        <v>0.10725765521908306</v>
      </c>
      <c r="G147" s="222">
        <v>0.14659693935625312</v>
      </c>
      <c r="H147" s="222">
        <v>0.06791837108191301</v>
      </c>
      <c r="I147" s="407">
        <v>0.1334838446438631</v>
      </c>
      <c r="J147" s="410">
        <v>0.08103146579430304</v>
      </c>
      <c r="K147" s="20">
        <v>2.242368567250446</v>
      </c>
    </row>
    <row r="148" spans="2:11" s="1" customFormat="1" ht="11.25">
      <c r="B148" s="18"/>
      <c r="D148" s="8">
        <v>2900</v>
      </c>
      <c r="E148" s="9"/>
      <c r="F148" s="8">
        <v>0.10725765521908306</v>
      </c>
      <c r="G148" s="222">
        <v>0.14591272569877117</v>
      </c>
      <c r="H148" s="222">
        <v>0.06860258473939497</v>
      </c>
      <c r="I148" s="407">
        <v>0.1330277022055418</v>
      </c>
      <c r="J148" s="410">
        <v>0.08148760823262434</v>
      </c>
      <c r="K148" s="20">
        <v>2.242368567250446</v>
      </c>
    </row>
    <row r="149" spans="2:11" s="1" customFormat="1" ht="11.25">
      <c r="B149" s="18"/>
      <c r="D149" s="8">
        <v>3000</v>
      </c>
      <c r="E149" s="9"/>
      <c r="F149" s="8">
        <v>0.10725765521908306</v>
      </c>
      <c r="G149" s="222">
        <v>0.14526301437622474</v>
      </c>
      <c r="H149" s="222">
        <v>0.0692522960619414</v>
      </c>
      <c r="I149" s="407">
        <v>0.13259456132384417</v>
      </c>
      <c r="J149" s="410">
        <v>0.08192074911432196</v>
      </c>
      <c r="K149" s="20">
        <v>2.242368567250446</v>
      </c>
    </row>
    <row r="150" spans="2:11" s="1" customFormat="1" ht="11.25">
      <c r="B150" s="18"/>
      <c r="D150" s="1">
        <v>3100</v>
      </c>
      <c r="E150" s="9"/>
      <c r="F150" s="8">
        <v>0.10725765521908306</v>
      </c>
      <c r="G150" s="222">
        <v>0.14464499986933568</v>
      </c>
      <c r="H150" s="222">
        <v>0.06987031056883045</v>
      </c>
      <c r="I150" s="407">
        <v>0.1321825516525848</v>
      </c>
      <c r="J150" s="410">
        <v>0.08233275878558131</v>
      </c>
      <c r="K150" s="20">
        <v>2.242368567250446</v>
      </c>
    </row>
    <row r="151" spans="2:11" s="1" customFormat="1" ht="11.25">
      <c r="B151" s="18"/>
      <c r="D151" s="8">
        <v>3200</v>
      </c>
      <c r="E151" s="9"/>
      <c r="F151" s="8">
        <v>0.10725765521908306</v>
      </c>
      <c r="G151" s="222">
        <v>0.14405618598964337</v>
      </c>
      <c r="H151" s="222">
        <v>0.07045912444852276</v>
      </c>
      <c r="I151" s="407">
        <v>0.13179000906612326</v>
      </c>
      <c r="J151" s="410">
        <v>0.08272530137204286</v>
      </c>
      <c r="K151" s="20">
        <v>2.242368567250446</v>
      </c>
    </row>
    <row r="152" spans="2:11" s="1" customFormat="1" ht="11.25">
      <c r="B152" s="18"/>
      <c r="D152" s="8">
        <v>3300</v>
      </c>
      <c r="E152" s="9"/>
      <c r="F152" s="8">
        <v>0.10725765521908306</v>
      </c>
      <c r="G152" s="222">
        <v>0.14349434336626005</v>
      </c>
      <c r="H152" s="222">
        <v>0.07102096707190608</v>
      </c>
      <c r="I152" s="407">
        <v>0.13141544731720106</v>
      </c>
      <c r="J152" s="410">
        <v>0.08309986312096508</v>
      </c>
      <c r="K152" s="20">
        <v>2.242368567250446</v>
      </c>
    </row>
    <row r="153" spans="2:11" s="1" customFormat="1" ht="11.25">
      <c r="B153" s="18"/>
      <c r="D153" s="1">
        <v>3400</v>
      </c>
      <c r="E153" s="9"/>
      <c r="F153" s="8">
        <v>0.10725765521908306</v>
      </c>
      <c r="G153" s="222">
        <v>0.14295747386250937</v>
      </c>
      <c r="H153" s="222">
        <v>0.07155783657565676</v>
      </c>
      <c r="I153" s="407">
        <v>0.1310575343147006</v>
      </c>
      <c r="J153" s="410">
        <v>0.08345777612346553</v>
      </c>
      <c r="K153" s="20">
        <v>2.242368567250446</v>
      </c>
    </row>
    <row r="154" spans="2:11" s="1" customFormat="1" ht="11.25">
      <c r="B154" s="18"/>
      <c r="D154" s="8">
        <v>3500</v>
      </c>
      <c r="E154" s="9"/>
      <c r="F154" s="8">
        <v>0.10725765521908306</v>
      </c>
      <c r="G154" s="222">
        <v>0.14244378062583962</v>
      </c>
      <c r="H154" s="222">
        <v>0.0720715298123265</v>
      </c>
      <c r="I154" s="407">
        <v>0.13071507215692077</v>
      </c>
      <c r="J154" s="410">
        <v>0.08380023828124536</v>
      </c>
      <c r="K154" s="20">
        <v>2.242368567250446</v>
      </c>
    </row>
    <row r="155" spans="2:11" s="1" customFormat="1" ht="11.25">
      <c r="B155" s="18"/>
      <c r="D155" s="8">
        <v>3600</v>
      </c>
      <c r="E155" s="9"/>
      <c r="F155" s="8">
        <v>0.10725765521908306</v>
      </c>
      <c r="G155" s="222">
        <v>0.1419516427465031</v>
      </c>
      <c r="H155" s="222">
        <v>0.07256366769166303</v>
      </c>
      <c r="I155" s="407">
        <v>0.1303869802373631</v>
      </c>
      <c r="J155" s="410">
        <v>0.08412833020080304</v>
      </c>
      <c r="K155" s="20">
        <v>2.242368567250446</v>
      </c>
    </row>
    <row r="156" spans="2:11" s="1" customFormat="1" ht="11.25">
      <c r="B156" s="18"/>
      <c r="D156" s="1">
        <v>3700</v>
      </c>
      <c r="E156" s="9"/>
      <c r="F156" s="8">
        <v>0.10725765521908306</v>
      </c>
      <c r="G156" s="222">
        <v>0.14147959370963836</v>
      </c>
      <c r="H156" s="222">
        <v>0.07303571672852777</v>
      </c>
      <c r="I156" s="407">
        <v>0.13007228087945327</v>
      </c>
      <c r="J156" s="410">
        <v>0.08444302955871287</v>
      </c>
      <c r="K156" s="20">
        <v>2.242368567250446</v>
      </c>
    </row>
    <row r="157" spans="2:11" s="1" customFormat="1" ht="11.25">
      <c r="B157" s="18"/>
      <c r="D157" s="8">
        <v>3800</v>
      </c>
      <c r="E157" s="9"/>
      <c r="F157" s="8">
        <v>0.10725765521908306</v>
      </c>
      <c r="G157" s="222">
        <v>0.14102630298742924</v>
      </c>
      <c r="H157" s="222">
        <v>0.0734890074507369</v>
      </c>
      <c r="I157" s="407">
        <v>0.12977008706464718</v>
      </c>
      <c r="J157" s="410">
        <v>0.08474522337351895</v>
      </c>
      <c r="K157" s="20">
        <v>2.242368567250446</v>
      </c>
    </row>
    <row r="158" spans="2:11" s="1" customFormat="1" ht="11.25">
      <c r="B158" s="18"/>
      <c r="I158" s="186"/>
      <c r="J158" s="186"/>
      <c r="K158" s="20"/>
    </row>
    <row r="159" spans="2:11" s="1" customFormat="1" ht="11.25">
      <c r="B159" s="18"/>
      <c r="I159" s="186"/>
      <c r="J159" s="186"/>
      <c r="K159" s="20"/>
    </row>
    <row r="160" spans="2:11" s="1" customFormat="1" ht="11.25">
      <c r="B160" s="18"/>
      <c r="I160" s="186"/>
      <c r="J160" s="186"/>
      <c r="K160" s="20"/>
    </row>
    <row r="161" spans="2:11" s="1" customFormat="1" ht="11.25">
      <c r="B161" s="18"/>
      <c r="I161" s="186"/>
      <c r="J161" s="186"/>
      <c r="K161" s="20"/>
    </row>
    <row r="162" spans="2:11" s="1" customFormat="1" ht="11.25">
      <c r="B162" s="18"/>
      <c r="I162" s="186"/>
      <c r="J162" s="186"/>
      <c r="K162" s="20"/>
    </row>
    <row r="163" spans="2:11" s="1" customFormat="1" ht="11.25">
      <c r="B163" s="18"/>
      <c r="I163" s="186"/>
      <c r="J163" s="186"/>
      <c r="K163" s="20"/>
    </row>
    <row r="164" spans="2:11" s="1" customFormat="1" ht="11.25">
      <c r="B164" s="18"/>
      <c r="I164" s="186"/>
      <c r="J164" s="186"/>
      <c r="K164" s="20"/>
    </row>
    <row r="165" spans="2:11" s="1" customFormat="1" ht="11.25">
      <c r="B165" s="18"/>
      <c r="I165" s="186"/>
      <c r="J165" s="186"/>
      <c r="K165" s="20"/>
    </row>
    <row r="166" spans="2:11" s="1" customFormat="1" ht="11.25">
      <c r="B166" s="18"/>
      <c r="I166" s="186"/>
      <c r="J166" s="186"/>
      <c r="K166" s="20"/>
    </row>
    <row r="167" spans="2:11" s="1" customFormat="1" ht="11.25">
      <c r="B167" s="18"/>
      <c r="I167" s="186"/>
      <c r="J167" s="186"/>
      <c r="K167" s="20"/>
    </row>
    <row r="168" spans="2:11" s="1" customFormat="1" ht="11.25">
      <c r="B168" s="18"/>
      <c r="I168" s="186"/>
      <c r="J168" s="186"/>
      <c r="K168" s="20"/>
    </row>
    <row r="169" spans="2:11" s="1" customFormat="1" ht="11.25">
      <c r="B169" s="18"/>
      <c r="I169" s="186"/>
      <c r="J169" s="186"/>
      <c r="K169" s="20"/>
    </row>
    <row r="170" spans="2:11" s="1" customFormat="1" ht="11.25">
      <c r="B170" s="18"/>
      <c r="I170" s="186"/>
      <c r="J170" s="186"/>
      <c r="K170" s="20"/>
    </row>
    <row r="171" spans="2:11" s="1" customFormat="1" ht="11.25">
      <c r="B171" s="18"/>
      <c r="I171" s="186"/>
      <c r="J171" s="186"/>
      <c r="K171" s="20"/>
    </row>
    <row r="172" spans="2:11" s="1" customFormat="1" ht="11.25">
      <c r="B172" s="18"/>
      <c r="I172" s="186"/>
      <c r="J172" s="186"/>
      <c r="K172" s="20"/>
    </row>
    <row r="173" spans="2:11" s="1" customFormat="1" ht="11.25">
      <c r="B173" s="18"/>
      <c r="I173" s="186"/>
      <c r="J173" s="186"/>
      <c r="K173" s="20"/>
    </row>
    <row r="174" spans="2:11" s="1" customFormat="1" ht="11.25">
      <c r="B174" s="18"/>
      <c r="I174" s="186"/>
      <c r="J174" s="186"/>
      <c r="K174" s="20"/>
    </row>
    <row r="175" spans="2:11" s="1" customFormat="1" ht="11.25">
      <c r="B175" s="18"/>
      <c r="I175" s="186"/>
      <c r="J175" s="186"/>
      <c r="K175" s="20"/>
    </row>
    <row r="176" spans="2:11" s="1" customFormat="1" ht="11.25">
      <c r="B176" s="18"/>
      <c r="I176" s="186"/>
      <c r="J176" s="186"/>
      <c r="K176" s="20"/>
    </row>
    <row r="177" spans="2:11" s="1" customFormat="1" ht="11.25">
      <c r="B177" s="18"/>
      <c r="I177" s="186"/>
      <c r="J177" s="186"/>
      <c r="K177" s="20"/>
    </row>
    <row r="178" spans="2:11" s="1" customFormat="1" ht="11.25">
      <c r="B178" s="18"/>
      <c r="I178" s="186"/>
      <c r="J178" s="186"/>
      <c r="K178" s="20"/>
    </row>
    <row r="179" spans="2:11" s="1" customFormat="1" ht="11.25">
      <c r="B179" s="18"/>
      <c r="I179" s="186"/>
      <c r="J179" s="186"/>
      <c r="K179" s="20"/>
    </row>
    <row r="180" spans="2:11" s="1" customFormat="1" ht="11.25">
      <c r="B180" s="18"/>
      <c r="I180" s="186"/>
      <c r="J180" s="186"/>
      <c r="K180" s="20"/>
    </row>
    <row r="181" spans="2:11" s="1" customFormat="1" ht="11.25">
      <c r="B181" s="18"/>
      <c r="I181" s="186"/>
      <c r="J181" s="186"/>
      <c r="K181" s="20"/>
    </row>
    <row r="182" spans="2:11" s="1" customFormat="1" ht="11.25">
      <c r="B182" s="18"/>
      <c r="I182" s="186"/>
      <c r="J182" s="186"/>
      <c r="K182" s="20"/>
    </row>
    <row r="183" spans="2:11" s="1" customFormat="1" ht="11.25">
      <c r="B183" s="18"/>
      <c r="I183" s="186"/>
      <c r="J183" s="186"/>
      <c r="K183" s="20"/>
    </row>
    <row r="184" spans="2:11" s="1" customFormat="1" ht="11.25">
      <c r="B184" s="18"/>
      <c r="I184" s="186"/>
      <c r="J184" s="186"/>
      <c r="K184" s="20"/>
    </row>
    <row r="185" spans="2:11" s="1" customFormat="1" ht="11.25">
      <c r="B185" s="18"/>
      <c r="I185" s="186"/>
      <c r="J185" s="186"/>
      <c r="K185" s="20"/>
    </row>
    <row r="186" spans="2:11" s="1" customFormat="1" ht="11.25">
      <c r="B186" s="18"/>
      <c r="I186" s="186"/>
      <c r="J186" s="186"/>
      <c r="K186" s="20"/>
    </row>
    <row r="187" spans="2:11" s="1" customFormat="1" ht="11.25">
      <c r="B187" s="18"/>
      <c r="I187" s="186"/>
      <c r="J187" s="186"/>
      <c r="K187" s="20"/>
    </row>
    <row r="188" spans="2:11" s="1" customFormat="1" ht="11.25">
      <c r="B188" s="18"/>
      <c r="I188" s="186"/>
      <c r="J188" s="186"/>
      <c r="K188" s="20"/>
    </row>
    <row r="189" spans="2:11" s="1" customFormat="1" ht="11.25">
      <c r="B189" s="18"/>
      <c r="I189" s="186"/>
      <c r="J189" s="186"/>
      <c r="K189" s="20"/>
    </row>
    <row r="190" spans="2:11" s="1" customFormat="1" ht="11.25">
      <c r="B190" s="18"/>
      <c r="I190" s="186"/>
      <c r="J190" s="186"/>
      <c r="K190" s="20"/>
    </row>
    <row r="191" spans="2:11" s="1" customFormat="1" ht="11.25">
      <c r="B191" s="18"/>
      <c r="I191" s="186"/>
      <c r="J191" s="186"/>
      <c r="K191" s="20"/>
    </row>
    <row r="192" spans="2:11" s="1" customFormat="1" ht="11.25">
      <c r="B192" s="18"/>
      <c r="I192" s="186"/>
      <c r="J192" s="186"/>
      <c r="K192" s="20"/>
    </row>
    <row r="193" spans="2:11" s="1" customFormat="1" ht="11.25">
      <c r="B193" s="18"/>
      <c r="I193" s="186"/>
      <c r="J193" s="186"/>
      <c r="K193" s="20"/>
    </row>
    <row r="194" spans="2:11" s="1" customFormat="1" ht="11.25">
      <c r="B194" s="18"/>
      <c r="I194" s="186"/>
      <c r="J194" s="186"/>
      <c r="K194" s="20"/>
    </row>
    <row r="195" spans="2:11" s="1" customFormat="1" ht="11.25">
      <c r="B195" s="18"/>
      <c r="I195" s="186"/>
      <c r="J195" s="186"/>
      <c r="K195" s="20"/>
    </row>
    <row r="196" spans="2:11" s="1" customFormat="1" ht="11.25">
      <c r="B196" s="18"/>
      <c r="I196" s="186"/>
      <c r="J196" s="186"/>
      <c r="K196" s="20"/>
    </row>
    <row r="197" spans="2:11" s="1" customFormat="1" ht="11.25">
      <c r="B197" s="18"/>
      <c r="I197" s="186"/>
      <c r="J197" s="186"/>
      <c r="K197" s="20"/>
    </row>
    <row r="198" spans="2:11" s="1" customFormat="1" ht="11.25">
      <c r="B198" s="18"/>
      <c r="I198" s="186"/>
      <c r="J198" s="186"/>
      <c r="K198" s="20"/>
    </row>
    <row r="199" spans="2:11" s="1" customFormat="1" ht="11.25">
      <c r="B199" s="18"/>
      <c r="I199" s="186"/>
      <c r="J199" s="186"/>
      <c r="K199" s="20"/>
    </row>
    <row r="200" spans="2:11" s="1" customFormat="1" ht="11.25">
      <c r="B200" s="18"/>
      <c r="I200" s="186"/>
      <c r="J200" s="186"/>
      <c r="K200" s="20"/>
    </row>
    <row r="201" spans="2:11" s="1" customFormat="1" ht="11.25">
      <c r="B201" s="18"/>
      <c r="I201" s="186"/>
      <c r="J201" s="186"/>
      <c r="K201" s="20"/>
    </row>
    <row r="202" spans="2:11" s="1" customFormat="1" ht="11.25">
      <c r="B202" s="18"/>
      <c r="I202" s="186"/>
      <c r="J202" s="186"/>
      <c r="K202" s="20"/>
    </row>
    <row r="203" spans="2:11" s="1" customFormat="1" ht="11.25">
      <c r="B203" s="18"/>
      <c r="I203" s="186"/>
      <c r="J203" s="186"/>
      <c r="K203" s="20"/>
    </row>
    <row r="204" spans="2:11" s="1" customFormat="1" ht="11.25">
      <c r="B204" s="18"/>
      <c r="I204" s="186"/>
      <c r="J204" s="186"/>
      <c r="K204" s="20"/>
    </row>
    <row r="205" spans="2:11" s="1" customFormat="1" ht="11.25">
      <c r="B205" s="18"/>
      <c r="I205" s="186"/>
      <c r="J205" s="186"/>
      <c r="K205" s="20"/>
    </row>
    <row r="206" spans="2:11" s="1" customFormat="1" ht="11.25">
      <c r="B206" s="18"/>
      <c r="I206" s="186"/>
      <c r="J206" s="186"/>
      <c r="K206" s="20"/>
    </row>
    <row r="207" spans="2:11" s="1" customFormat="1" ht="11.25">
      <c r="B207" s="18"/>
      <c r="I207" s="186"/>
      <c r="J207" s="186"/>
      <c r="K207" s="20"/>
    </row>
    <row r="208" spans="2:11" s="1" customFormat="1" ht="11.25">
      <c r="B208" s="18"/>
      <c r="I208" s="186"/>
      <c r="J208" s="186"/>
      <c r="K208" s="20"/>
    </row>
    <row r="209" spans="2:11" s="1" customFormat="1" ht="11.25">
      <c r="B209" s="18"/>
      <c r="I209" s="186"/>
      <c r="J209" s="186"/>
      <c r="K209" s="20"/>
    </row>
    <row r="210" spans="2:11" s="1" customFormat="1" ht="11.25">
      <c r="B210" s="18"/>
      <c r="I210" s="186"/>
      <c r="J210" s="186"/>
      <c r="K210" s="20"/>
    </row>
    <row r="211" spans="2:11" s="1" customFormat="1" ht="11.25">
      <c r="B211" s="18"/>
      <c r="I211" s="186"/>
      <c r="J211" s="186"/>
      <c r="K211" s="20"/>
    </row>
    <row r="212" spans="2:11" s="1" customFormat="1" ht="11.25">
      <c r="B212" s="18"/>
      <c r="I212" s="186"/>
      <c r="J212" s="186"/>
      <c r="K212" s="20"/>
    </row>
    <row r="213" spans="2:11" s="1" customFormat="1" ht="11.25">
      <c r="B213" s="18"/>
      <c r="I213" s="186"/>
      <c r="J213" s="186"/>
      <c r="K213" s="20"/>
    </row>
    <row r="214" spans="2:11" s="1" customFormat="1" ht="11.25">
      <c r="B214" s="18"/>
      <c r="I214" s="186"/>
      <c r="J214" s="186"/>
      <c r="K214" s="20"/>
    </row>
    <row r="215" spans="2:11" s="1" customFormat="1" ht="11.25">
      <c r="B215" s="18"/>
      <c r="I215" s="186"/>
      <c r="J215" s="186"/>
      <c r="K215" s="20"/>
    </row>
    <row r="216" spans="2:11" s="1" customFormat="1" ht="11.25">
      <c r="B216" s="18"/>
      <c r="I216" s="186"/>
      <c r="J216" s="186"/>
      <c r="K216" s="20"/>
    </row>
    <row r="217" spans="2:11" s="1" customFormat="1" ht="11.25">
      <c r="B217" s="18"/>
      <c r="I217" s="186"/>
      <c r="J217" s="186"/>
      <c r="K217" s="20"/>
    </row>
    <row r="218" spans="2:11" s="1" customFormat="1" ht="11.25">
      <c r="B218" s="18"/>
      <c r="I218" s="186"/>
      <c r="J218" s="186"/>
      <c r="K218" s="20"/>
    </row>
    <row r="219" spans="2:11" s="1" customFormat="1" ht="11.25">
      <c r="B219" s="18"/>
      <c r="I219" s="186"/>
      <c r="J219" s="186"/>
      <c r="K219" s="20"/>
    </row>
    <row r="220" spans="2:11" s="1" customFormat="1" ht="11.25">
      <c r="B220" s="18"/>
      <c r="I220" s="186"/>
      <c r="J220" s="186"/>
      <c r="K220" s="20"/>
    </row>
    <row r="221" spans="2:11" s="1" customFormat="1" ht="11.25">
      <c r="B221" s="18"/>
      <c r="I221" s="186"/>
      <c r="J221" s="186"/>
      <c r="K221" s="20"/>
    </row>
    <row r="222" spans="2:11" s="1" customFormat="1" ht="11.25">
      <c r="B222" s="18"/>
      <c r="I222" s="186"/>
      <c r="J222" s="186"/>
      <c r="K222" s="20"/>
    </row>
    <row r="223" spans="2:11" s="1" customFormat="1" ht="11.25">
      <c r="B223" s="18"/>
      <c r="I223" s="186"/>
      <c r="J223" s="186"/>
      <c r="K223" s="20"/>
    </row>
    <row r="224" spans="2:11" s="1" customFormat="1" ht="11.25">
      <c r="B224" s="18"/>
      <c r="I224" s="186"/>
      <c r="J224" s="186"/>
      <c r="K224" s="20"/>
    </row>
    <row r="225" spans="2:11" s="1" customFormat="1" ht="11.25">
      <c r="B225" s="18"/>
      <c r="I225" s="186"/>
      <c r="J225" s="186"/>
      <c r="K225" s="20"/>
    </row>
    <row r="226" spans="2:11" s="1" customFormat="1" ht="11.25">
      <c r="B226" s="18"/>
      <c r="I226" s="186"/>
      <c r="J226" s="186"/>
      <c r="K226" s="20"/>
    </row>
    <row r="227" spans="2:11" s="1" customFormat="1" ht="11.25">
      <c r="B227" s="18"/>
      <c r="I227" s="186"/>
      <c r="J227" s="186"/>
      <c r="K227" s="20"/>
    </row>
    <row r="228" spans="2:11" s="1" customFormat="1" ht="11.25">
      <c r="B228" s="18"/>
      <c r="I228" s="186"/>
      <c r="J228" s="186"/>
      <c r="K228" s="20"/>
    </row>
    <row r="229" spans="2:11" s="1" customFormat="1" ht="11.25">
      <c r="B229" s="18"/>
      <c r="I229" s="186"/>
      <c r="J229" s="186"/>
      <c r="K229" s="20"/>
    </row>
    <row r="230" spans="2:11" s="1" customFormat="1" ht="11.25">
      <c r="B230" s="18"/>
      <c r="I230" s="186"/>
      <c r="J230" s="186"/>
      <c r="K230" s="20"/>
    </row>
    <row r="231" spans="2:11" s="1" customFormat="1" ht="11.25">
      <c r="B231" s="18"/>
      <c r="I231" s="186"/>
      <c r="J231" s="186"/>
      <c r="K231" s="20"/>
    </row>
    <row r="232" spans="2:11" s="1" customFormat="1" ht="11.25">
      <c r="B232" s="18"/>
      <c r="I232" s="186"/>
      <c r="J232" s="186"/>
      <c r="K232" s="20"/>
    </row>
    <row r="233" spans="2:11" s="1" customFormat="1" ht="11.25">
      <c r="B233" s="18"/>
      <c r="I233" s="186"/>
      <c r="J233" s="186"/>
      <c r="K233" s="20"/>
    </row>
    <row r="234" spans="2:11" s="1" customFormat="1" ht="11.25">
      <c r="B234" s="18"/>
      <c r="I234" s="186"/>
      <c r="J234" s="186"/>
      <c r="K234" s="20"/>
    </row>
    <row r="235" spans="2:11" s="1" customFormat="1" ht="11.25">
      <c r="B235" s="18"/>
      <c r="I235" s="186"/>
      <c r="J235" s="186"/>
      <c r="K235" s="20"/>
    </row>
    <row r="236" spans="2:11" s="1" customFormat="1" ht="11.25">
      <c r="B236" s="18"/>
      <c r="I236" s="186"/>
      <c r="J236" s="186"/>
      <c r="K236" s="20"/>
    </row>
    <row r="237" spans="2:11" s="1" customFormat="1" ht="11.25">
      <c r="B237" s="18"/>
      <c r="I237" s="186"/>
      <c r="J237" s="186"/>
      <c r="K237" s="20"/>
    </row>
    <row r="238" spans="2:11" s="1" customFormat="1" ht="11.25">
      <c r="B238" s="18"/>
      <c r="I238" s="186"/>
      <c r="J238" s="186"/>
      <c r="K238" s="20"/>
    </row>
    <row r="239" spans="2:11" s="1" customFormat="1" ht="11.25">
      <c r="B239" s="18"/>
      <c r="I239" s="186"/>
      <c r="J239" s="186"/>
      <c r="K239" s="20"/>
    </row>
    <row r="240" spans="2:11" s="1" customFormat="1" ht="11.25">
      <c r="B240" s="18"/>
      <c r="I240" s="186"/>
      <c r="J240" s="186"/>
      <c r="K240" s="20"/>
    </row>
    <row r="241" spans="2:11" s="1" customFormat="1" ht="11.25">
      <c r="B241" s="18"/>
      <c r="I241" s="186"/>
      <c r="J241" s="186"/>
      <c r="K241" s="20"/>
    </row>
    <row r="242" spans="2:11" s="1" customFormat="1" ht="11.25">
      <c r="B242" s="18"/>
      <c r="I242" s="186"/>
      <c r="J242" s="186"/>
      <c r="K242" s="20"/>
    </row>
    <row r="243" spans="2:11" s="1" customFormat="1" ht="11.25">
      <c r="B243" s="18"/>
      <c r="I243" s="186"/>
      <c r="J243" s="186"/>
      <c r="K243" s="20"/>
    </row>
    <row r="244" spans="2:11" s="1" customFormat="1" ht="11.25">
      <c r="B244" s="18"/>
      <c r="I244" s="186"/>
      <c r="J244" s="186"/>
      <c r="K244" s="20"/>
    </row>
    <row r="245" spans="2:11" s="1" customFormat="1" ht="11.25">
      <c r="B245" s="18"/>
      <c r="I245" s="186"/>
      <c r="J245" s="186"/>
      <c r="K245" s="20"/>
    </row>
    <row r="246" spans="2:11" s="1" customFormat="1" ht="11.25">
      <c r="B246" s="18"/>
      <c r="I246" s="186"/>
      <c r="J246" s="186"/>
      <c r="K246" s="20"/>
    </row>
    <row r="247" spans="2:11" s="1" customFormat="1" ht="11.25">
      <c r="B247" s="18"/>
      <c r="I247" s="186"/>
      <c r="J247" s="186"/>
      <c r="K247" s="20"/>
    </row>
    <row r="248" spans="2:11" s="1" customFormat="1" ht="11.25">
      <c r="B248" s="18"/>
      <c r="I248" s="186"/>
      <c r="J248" s="186"/>
      <c r="K248" s="20"/>
    </row>
    <row r="249" spans="2:11" s="1" customFormat="1" ht="11.25">
      <c r="B249" s="18"/>
      <c r="I249" s="186"/>
      <c r="J249" s="186"/>
      <c r="K249" s="20"/>
    </row>
    <row r="250" spans="2:11" s="1" customFormat="1" ht="11.25">
      <c r="B250" s="18"/>
      <c r="I250" s="186"/>
      <c r="J250" s="186"/>
      <c r="K250" s="20"/>
    </row>
    <row r="251" spans="2:11" s="1" customFormat="1" ht="11.25">
      <c r="B251" s="18"/>
      <c r="I251" s="186"/>
      <c r="J251" s="186"/>
      <c r="K251" s="20"/>
    </row>
    <row r="252" spans="2:11" s="1" customFormat="1" ht="11.25">
      <c r="B252" s="18"/>
      <c r="I252" s="186"/>
      <c r="J252" s="186"/>
      <c r="K252" s="20"/>
    </row>
    <row r="253" spans="2:11" s="1" customFormat="1" ht="11.25">
      <c r="B253" s="18"/>
      <c r="I253" s="186"/>
      <c r="J253" s="186"/>
      <c r="K253" s="20"/>
    </row>
    <row r="254" spans="2:11" s="1" customFormat="1" ht="11.25">
      <c r="B254" s="18"/>
      <c r="I254" s="186"/>
      <c r="J254" s="186"/>
      <c r="K254" s="20"/>
    </row>
    <row r="255" spans="2:11" s="1" customFormat="1" ht="11.25">
      <c r="B255" s="18"/>
      <c r="I255" s="186"/>
      <c r="J255" s="186"/>
      <c r="K255" s="20"/>
    </row>
    <row r="256" spans="2:11" s="1" customFormat="1" ht="11.25">
      <c r="B256" s="18"/>
      <c r="I256" s="186"/>
      <c r="J256" s="186"/>
      <c r="K256" s="20"/>
    </row>
    <row r="257" spans="2:11" s="1" customFormat="1" ht="11.25">
      <c r="B257" s="18"/>
      <c r="I257" s="186"/>
      <c r="J257" s="186"/>
      <c r="K257" s="20"/>
    </row>
    <row r="258" spans="2:11" s="1" customFormat="1" ht="11.25">
      <c r="B258" s="18"/>
      <c r="I258" s="186"/>
      <c r="J258" s="186"/>
      <c r="K258" s="20"/>
    </row>
    <row r="259" spans="2:11" s="1" customFormat="1" ht="11.25">
      <c r="B259" s="18"/>
      <c r="I259" s="186"/>
      <c r="J259" s="186"/>
      <c r="K259" s="20"/>
    </row>
    <row r="260" spans="2:11" s="1" customFormat="1" ht="11.25">
      <c r="B260" s="18"/>
      <c r="I260" s="186"/>
      <c r="J260" s="186"/>
      <c r="K260" s="20"/>
    </row>
    <row r="261" spans="2:11" s="1" customFormat="1" ht="11.25">
      <c r="B261" s="18"/>
      <c r="I261" s="186"/>
      <c r="J261" s="186"/>
      <c r="K261" s="20"/>
    </row>
    <row r="262" spans="2:11" s="1" customFormat="1" ht="11.25">
      <c r="B262" s="18"/>
      <c r="I262" s="186"/>
      <c r="J262" s="186"/>
      <c r="K262" s="20"/>
    </row>
    <row r="263" spans="2:11" s="1" customFormat="1" ht="11.25">
      <c r="B263" s="18"/>
      <c r="I263" s="186"/>
      <c r="J263" s="186"/>
      <c r="K263" s="20"/>
    </row>
    <row r="264" spans="2:11" s="1" customFormat="1" ht="11.25">
      <c r="B264" s="18"/>
      <c r="I264" s="186"/>
      <c r="J264" s="186"/>
      <c r="K264" s="20"/>
    </row>
    <row r="265" spans="2:11" s="1" customFormat="1" ht="11.25">
      <c r="B265" s="18"/>
      <c r="I265" s="186"/>
      <c r="J265" s="186"/>
      <c r="K265" s="20"/>
    </row>
    <row r="266" spans="2:11" s="1" customFormat="1" ht="11.25">
      <c r="B266" s="18"/>
      <c r="I266" s="186"/>
      <c r="J266" s="186"/>
      <c r="K266" s="20"/>
    </row>
    <row r="267" spans="2:11" s="1" customFormat="1" ht="11.25">
      <c r="B267" s="18"/>
      <c r="I267" s="186"/>
      <c r="J267" s="186"/>
      <c r="K267" s="20"/>
    </row>
    <row r="268" spans="2:11" s="1" customFormat="1" ht="11.25">
      <c r="B268" s="18"/>
      <c r="I268" s="186"/>
      <c r="J268" s="186"/>
      <c r="K268" s="20"/>
    </row>
    <row r="269" spans="2:11" s="1" customFormat="1" ht="11.25">
      <c r="B269" s="18"/>
      <c r="I269" s="186"/>
      <c r="J269" s="186"/>
      <c r="K269" s="20"/>
    </row>
    <row r="270" spans="2:11" s="1" customFormat="1" ht="11.25">
      <c r="B270" s="18"/>
      <c r="I270" s="186"/>
      <c r="J270" s="186"/>
      <c r="K270" s="20"/>
    </row>
    <row r="271" spans="2:11" s="1" customFormat="1" ht="11.25">
      <c r="B271" s="18"/>
      <c r="I271" s="186"/>
      <c r="J271" s="186"/>
      <c r="K271" s="20"/>
    </row>
    <row r="272" spans="2:11" s="1" customFormat="1" ht="11.25">
      <c r="B272" s="18"/>
      <c r="I272" s="186"/>
      <c r="J272" s="186"/>
      <c r="K272" s="20"/>
    </row>
    <row r="273" spans="2:11" s="1" customFormat="1" ht="11.25">
      <c r="B273" s="18"/>
      <c r="I273" s="186"/>
      <c r="J273" s="186"/>
      <c r="K273" s="20"/>
    </row>
    <row r="274" spans="2:11" s="1" customFormat="1" ht="11.25">
      <c r="B274" s="18"/>
      <c r="I274" s="186"/>
      <c r="J274" s="186"/>
      <c r="K274" s="20"/>
    </row>
    <row r="275" spans="2:11" s="1" customFormat="1" ht="11.25">
      <c r="B275" s="18"/>
      <c r="I275" s="186"/>
      <c r="J275" s="186"/>
      <c r="K275" s="20"/>
    </row>
    <row r="276" spans="2:11" s="1" customFormat="1" ht="11.25">
      <c r="B276" s="18"/>
      <c r="I276" s="186"/>
      <c r="J276" s="186"/>
      <c r="K276" s="20"/>
    </row>
    <row r="277" spans="2:11" s="1" customFormat="1" ht="11.25">
      <c r="B277" s="18"/>
      <c r="I277" s="186"/>
      <c r="J277" s="186"/>
      <c r="K277" s="20"/>
    </row>
    <row r="278" spans="2:11" s="1" customFormat="1" ht="11.25">
      <c r="B278" s="18"/>
      <c r="I278" s="186"/>
      <c r="J278" s="186"/>
      <c r="K278" s="20"/>
    </row>
    <row r="279" spans="2:11" s="1" customFormat="1" ht="11.25">
      <c r="B279" s="18"/>
      <c r="I279" s="186"/>
      <c r="J279" s="186"/>
      <c r="K279" s="20"/>
    </row>
    <row r="280" spans="2:11" s="1" customFormat="1" ht="11.25">
      <c r="B280" s="18"/>
      <c r="I280" s="186"/>
      <c r="J280" s="186"/>
      <c r="K280" s="20"/>
    </row>
    <row r="281" spans="2:11" s="1" customFormat="1" ht="11.25">
      <c r="B281" s="18"/>
      <c r="I281" s="186"/>
      <c r="J281" s="186"/>
      <c r="K281" s="20"/>
    </row>
    <row r="282" spans="2:11" s="1" customFormat="1" ht="11.25">
      <c r="B282" s="18"/>
      <c r="I282" s="186"/>
      <c r="J282" s="186"/>
      <c r="K282" s="20"/>
    </row>
    <row r="283" spans="2:11" s="1" customFormat="1" ht="11.25">
      <c r="B283" s="18"/>
      <c r="I283" s="186"/>
      <c r="J283" s="186"/>
      <c r="K283" s="20"/>
    </row>
    <row r="284" spans="2:11" s="1" customFormat="1" ht="11.25">
      <c r="B284" s="18"/>
      <c r="I284" s="186"/>
      <c r="J284" s="186"/>
      <c r="K284" s="20"/>
    </row>
    <row r="285" spans="2:11" s="1" customFormat="1" ht="11.25">
      <c r="B285" s="18"/>
      <c r="I285" s="186"/>
      <c r="J285" s="186"/>
      <c r="K285" s="20"/>
    </row>
    <row r="286" spans="2:11" s="1" customFormat="1" ht="11.25">
      <c r="B286" s="18"/>
      <c r="I286" s="186"/>
      <c r="J286" s="186"/>
      <c r="K286" s="20"/>
    </row>
    <row r="287" spans="2:11" s="1" customFormat="1" ht="11.25">
      <c r="B287" s="18"/>
      <c r="I287" s="186"/>
      <c r="J287" s="186"/>
      <c r="K287" s="20"/>
    </row>
    <row r="288" spans="2:11" s="1" customFormat="1" ht="11.25">
      <c r="B288" s="18"/>
      <c r="I288" s="186"/>
      <c r="J288" s="186"/>
      <c r="K288" s="20"/>
    </row>
    <row r="289" spans="2:11" s="1" customFormat="1" ht="11.25">
      <c r="B289" s="18"/>
      <c r="I289" s="186"/>
      <c r="J289" s="186"/>
      <c r="K289" s="20"/>
    </row>
    <row r="290" spans="2:11" s="1" customFormat="1" ht="11.25">
      <c r="B290" s="18"/>
      <c r="I290" s="186"/>
      <c r="J290" s="186"/>
      <c r="K290" s="20"/>
    </row>
    <row r="291" spans="2:11" s="1" customFormat="1" ht="11.25">
      <c r="B291" s="18"/>
      <c r="I291" s="186"/>
      <c r="J291" s="186"/>
      <c r="K291" s="20"/>
    </row>
    <row r="292" spans="2:11" s="1" customFormat="1" ht="11.25">
      <c r="B292" s="18"/>
      <c r="I292" s="186"/>
      <c r="J292" s="186"/>
      <c r="K292" s="20"/>
    </row>
    <row r="293" spans="2:11" s="1" customFormat="1" ht="11.25">
      <c r="B293" s="18"/>
      <c r="I293" s="186"/>
      <c r="J293" s="186"/>
      <c r="K293" s="20"/>
    </row>
    <row r="294" spans="2:11" s="1" customFormat="1" ht="11.25">
      <c r="B294" s="18"/>
      <c r="I294" s="186"/>
      <c r="J294" s="186"/>
      <c r="K294" s="20"/>
    </row>
    <row r="295" spans="2:11" s="1" customFormat="1" ht="11.25">
      <c r="B295" s="18"/>
      <c r="I295" s="186"/>
      <c r="J295" s="186"/>
      <c r="K295" s="20"/>
    </row>
    <row r="296" spans="2:11" s="1" customFormat="1" ht="11.25">
      <c r="B296" s="18"/>
      <c r="I296" s="186"/>
      <c r="J296" s="186"/>
      <c r="K296" s="20"/>
    </row>
    <row r="297" spans="2:11" s="1" customFormat="1" ht="11.25">
      <c r="B297" s="18"/>
      <c r="I297" s="186"/>
      <c r="J297" s="186"/>
      <c r="K297" s="20"/>
    </row>
    <row r="298" spans="2:11" s="1" customFormat="1" ht="11.25">
      <c r="B298" s="18"/>
      <c r="I298" s="186"/>
      <c r="J298" s="186"/>
      <c r="K298" s="20"/>
    </row>
    <row r="299" spans="2:11" s="1" customFormat="1" ht="11.25">
      <c r="B299" s="18"/>
      <c r="I299" s="186"/>
      <c r="J299" s="186"/>
      <c r="K299" s="20"/>
    </row>
    <row r="300" spans="2:11" s="1" customFormat="1" ht="11.25">
      <c r="B300" s="18"/>
      <c r="I300" s="186"/>
      <c r="J300" s="186"/>
      <c r="K300" s="20"/>
    </row>
    <row r="301" spans="2:11" s="1" customFormat="1" ht="11.25">
      <c r="B301" s="18"/>
      <c r="I301" s="186"/>
      <c r="J301" s="186"/>
      <c r="K301" s="20"/>
    </row>
    <row r="302" spans="2:11" s="1" customFormat="1" ht="11.25">
      <c r="B302" s="18"/>
      <c r="I302" s="186"/>
      <c r="J302" s="186"/>
      <c r="K302" s="20"/>
    </row>
    <row r="303" spans="2:11" s="1" customFormat="1" ht="11.25">
      <c r="B303" s="18"/>
      <c r="I303" s="186"/>
      <c r="J303" s="186"/>
      <c r="K303" s="20"/>
    </row>
    <row r="304" spans="2:11" s="1" customFormat="1" ht="11.25">
      <c r="B304" s="18"/>
      <c r="I304" s="186"/>
      <c r="J304" s="186"/>
      <c r="K304" s="20"/>
    </row>
    <row r="305" spans="2:11" s="1" customFormat="1" ht="11.25">
      <c r="B305" s="18"/>
      <c r="I305" s="186"/>
      <c r="J305" s="186"/>
      <c r="K305" s="20"/>
    </row>
    <row r="306" spans="2:11" s="1" customFormat="1" ht="11.25">
      <c r="B306" s="18"/>
      <c r="I306" s="186"/>
      <c r="J306" s="186"/>
      <c r="K306" s="20"/>
    </row>
    <row r="307" spans="2:11" s="1" customFormat="1" ht="11.25">
      <c r="B307" s="18"/>
      <c r="I307" s="186"/>
      <c r="J307" s="186"/>
      <c r="K307" s="20"/>
    </row>
    <row r="308" spans="2:11" s="1" customFormat="1" ht="11.25">
      <c r="B308" s="18"/>
      <c r="I308" s="186"/>
      <c r="J308" s="186"/>
      <c r="K308" s="20"/>
    </row>
    <row r="309" spans="2:11" s="1" customFormat="1" ht="11.25">
      <c r="B309" s="18"/>
      <c r="I309" s="186"/>
      <c r="J309" s="186"/>
      <c r="K309" s="20"/>
    </row>
    <row r="310" spans="2:11" s="1" customFormat="1" ht="11.25">
      <c r="B310" s="18"/>
      <c r="I310" s="186"/>
      <c r="J310" s="186"/>
      <c r="K310" s="20"/>
    </row>
    <row r="311" spans="2:11" s="1" customFormat="1" ht="11.25">
      <c r="B311" s="18"/>
      <c r="I311" s="186"/>
      <c r="J311" s="186"/>
      <c r="K311" s="20"/>
    </row>
    <row r="312" spans="2:11" s="1" customFormat="1" ht="11.25">
      <c r="B312" s="18"/>
      <c r="I312" s="186"/>
      <c r="J312" s="186"/>
      <c r="K312" s="20"/>
    </row>
    <row r="313" spans="2:11" s="1" customFormat="1" ht="11.25">
      <c r="B313" s="18"/>
      <c r="I313" s="186"/>
      <c r="J313" s="186"/>
      <c r="K313" s="20"/>
    </row>
    <row r="314" spans="2:11" s="1" customFormat="1" ht="11.25">
      <c r="B314" s="18"/>
      <c r="I314" s="186"/>
      <c r="J314" s="186"/>
      <c r="K314" s="20"/>
    </row>
    <row r="315" spans="2:11" s="1" customFormat="1" ht="11.25">
      <c r="B315" s="18"/>
      <c r="I315" s="186"/>
      <c r="J315" s="186"/>
      <c r="K315" s="20"/>
    </row>
    <row r="316" spans="2:11" s="1" customFormat="1" ht="11.25">
      <c r="B316" s="18"/>
      <c r="I316" s="186"/>
      <c r="J316" s="186"/>
      <c r="K316" s="20"/>
    </row>
    <row r="317" spans="2:11" s="1" customFormat="1" ht="11.25">
      <c r="B317" s="18"/>
      <c r="I317" s="186"/>
      <c r="J317" s="186"/>
      <c r="K317" s="20"/>
    </row>
    <row r="318" spans="2:11" s="1" customFormat="1" ht="11.25">
      <c r="B318" s="18"/>
      <c r="I318" s="186"/>
      <c r="J318" s="186"/>
      <c r="K318" s="20"/>
    </row>
    <row r="319" spans="2:11" s="1" customFormat="1" ht="11.25">
      <c r="B319" s="18"/>
      <c r="I319" s="186"/>
      <c r="J319" s="186"/>
      <c r="K319" s="20"/>
    </row>
    <row r="320" spans="2:11" s="1" customFormat="1" ht="11.25">
      <c r="B320" s="18"/>
      <c r="I320" s="186"/>
      <c r="J320" s="186"/>
      <c r="K320" s="20"/>
    </row>
    <row r="321" spans="2:11" s="1" customFormat="1" ht="11.25">
      <c r="B321" s="18"/>
      <c r="I321" s="186"/>
      <c r="J321" s="186"/>
      <c r="K321" s="20"/>
    </row>
    <row r="322" spans="2:11" s="1" customFormat="1" ht="11.25">
      <c r="B322" s="18"/>
      <c r="I322" s="186"/>
      <c r="J322" s="186"/>
      <c r="K322" s="20"/>
    </row>
    <row r="323" spans="2:11" s="1" customFormat="1" ht="11.25">
      <c r="B323" s="18"/>
      <c r="I323" s="186"/>
      <c r="J323" s="186"/>
      <c r="K323" s="20"/>
    </row>
    <row r="324" spans="2:11" s="1" customFormat="1" ht="11.25">
      <c r="B324" s="18"/>
      <c r="I324" s="186"/>
      <c r="J324" s="186"/>
      <c r="K324" s="20"/>
    </row>
    <row r="325" spans="2:11" s="1" customFormat="1" ht="11.25">
      <c r="B325" s="18"/>
      <c r="I325" s="186"/>
      <c r="J325" s="186"/>
      <c r="K325" s="20"/>
    </row>
    <row r="326" spans="2:11" s="1" customFormat="1" ht="11.25">
      <c r="B326" s="18"/>
      <c r="I326" s="186"/>
      <c r="J326" s="186"/>
      <c r="K326" s="20"/>
    </row>
    <row r="327" spans="2:11" s="1" customFormat="1" ht="11.25">
      <c r="B327" s="18"/>
      <c r="I327" s="186"/>
      <c r="J327" s="186"/>
      <c r="K327" s="20"/>
    </row>
    <row r="328" spans="2:11" s="1" customFormat="1" ht="11.25">
      <c r="B328" s="18"/>
      <c r="I328" s="186"/>
      <c r="J328" s="186"/>
      <c r="K328" s="20"/>
    </row>
    <row r="329" spans="2:11" s="1" customFormat="1" ht="11.25">
      <c r="B329" s="18"/>
      <c r="I329" s="186"/>
      <c r="J329" s="186"/>
      <c r="K329" s="20"/>
    </row>
    <row r="330" spans="2:11" s="1" customFormat="1" ht="11.25">
      <c r="B330" s="18"/>
      <c r="I330" s="186"/>
      <c r="J330" s="186"/>
      <c r="K330" s="20"/>
    </row>
    <row r="331" spans="2:11" s="1" customFormat="1" ht="11.25">
      <c r="B331" s="18"/>
      <c r="I331" s="186"/>
      <c r="J331" s="186"/>
      <c r="K331" s="20"/>
    </row>
    <row r="332" spans="2:11" s="1" customFormat="1" ht="11.25">
      <c r="B332" s="18"/>
      <c r="I332" s="186"/>
      <c r="J332" s="186"/>
      <c r="K332" s="20"/>
    </row>
    <row r="333" spans="2:11" s="1" customFormat="1" ht="11.25">
      <c r="B333" s="18"/>
      <c r="I333" s="186"/>
      <c r="J333" s="186"/>
      <c r="K333" s="20"/>
    </row>
    <row r="334" spans="2:11" s="1" customFormat="1" ht="11.25">
      <c r="B334" s="18"/>
      <c r="I334" s="186"/>
      <c r="J334" s="186"/>
      <c r="K334" s="20"/>
    </row>
    <row r="335" spans="2:11" s="1" customFormat="1" ht="11.25">
      <c r="B335" s="18"/>
      <c r="I335" s="186"/>
      <c r="J335" s="186"/>
      <c r="K335" s="20"/>
    </row>
    <row r="336" spans="2:11" s="1" customFormat="1" ht="11.25">
      <c r="B336" s="18"/>
      <c r="I336" s="186"/>
      <c r="J336" s="186"/>
      <c r="K336" s="20"/>
    </row>
    <row r="337" spans="2:11" s="1" customFormat="1" ht="11.25">
      <c r="B337" s="18"/>
      <c r="I337" s="186"/>
      <c r="J337" s="186"/>
      <c r="K337" s="20"/>
    </row>
    <row r="338" spans="2:11" s="1" customFormat="1" ht="11.25">
      <c r="B338" s="18"/>
      <c r="I338" s="186"/>
      <c r="J338" s="186"/>
      <c r="K338" s="20"/>
    </row>
    <row r="339" spans="2:11" s="1" customFormat="1" ht="11.25">
      <c r="B339" s="18"/>
      <c r="I339" s="186"/>
      <c r="J339" s="186"/>
      <c r="K339" s="20"/>
    </row>
    <row r="340" spans="2:11" s="1" customFormat="1" ht="11.25">
      <c r="B340" s="18"/>
      <c r="I340" s="186"/>
      <c r="J340" s="186"/>
      <c r="K340" s="20"/>
    </row>
    <row r="341" spans="2:11" s="1" customFormat="1" ht="11.25">
      <c r="B341" s="18"/>
      <c r="I341" s="186"/>
      <c r="J341" s="186"/>
      <c r="K341" s="20"/>
    </row>
    <row r="342" spans="2:11" s="1" customFormat="1" ht="11.25">
      <c r="B342" s="18"/>
      <c r="I342" s="186"/>
      <c r="J342" s="186"/>
      <c r="K342" s="20"/>
    </row>
    <row r="343" spans="2:11" s="1" customFormat="1" ht="11.25">
      <c r="B343" s="18"/>
      <c r="I343" s="186"/>
      <c r="J343" s="186"/>
      <c r="K343" s="20"/>
    </row>
    <row r="344" spans="2:11" s="1" customFormat="1" ht="11.25">
      <c r="B344" s="18"/>
      <c r="I344" s="186"/>
      <c r="J344" s="186"/>
      <c r="K344" s="20"/>
    </row>
    <row r="345" spans="2:11" s="1" customFormat="1" ht="11.25">
      <c r="B345" s="18"/>
      <c r="I345" s="186"/>
      <c r="J345" s="186"/>
      <c r="K345" s="20"/>
    </row>
    <row r="346" spans="2:11" s="1" customFormat="1" ht="11.25">
      <c r="B346" s="18"/>
      <c r="I346" s="186"/>
      <c r="J346" s="186"/>
      <c r="K346" s="20"/>
    </row>
    <row r="347" spans="2:11" s="1" customFormat="1" ht="11.25">
      <c r="B347" s="18"/>
      <c r="I347" s="186"/>
      <c r="J347" s="186"/>
      <c r="K347" s="20"/>
    </row>
    <row r="348" spans="2:11" s="1" customFormat="1" ht="11.25">
      <c r="B348" s="18"/>
      <c r="I348" s="186"/>
      <c r="J348" s="186"/>
      <c r="K348" s="20"/>
    </row>
    <row r="349" spans="2:11" s="1" customFormat="1" ht="11.25">
      <c r="B349" s="18"/>
      <c r="I349" s="186"/>
      <c r="J349" s="186"/>
      <c r="K349" s="20"/>
    </row>
    <row r="350" spans="2:11" s="1" customFormat="1" ht="11.25">
      <c r="B350" s="18"/>
      <c r="I350" s="186"/>
      <c r="J350" s="186"/>
      <c r="K350" s="20"/>
    </row>
    <row r="351" spans="2:11" s="1" customFormat="1" ht="11.25">
      <c r="B351" s="18"/>
      <c r="I351" s="186"/>
      <c r="J351" s="186"/>
      <c r="K351" s="20"/>
    </row>
    <row r="352" spans="2:11" s="1" customFormat="1" ht="11.25">
      <c r="B352" s="18"/>
      <c r="I352" s="186"/>
      <c r="J352" s="186"/>
      <c r="K352" s="20"/>
    </row>
    <row r="353" spans="2:11" s="1" customFormat="1" ht="11.25">
      <c r="B353" s="18"/>
      <c r="I353" s="186"/>
      <c r="J353" s="186"/>
      <c r="K353" s="20"/>
    </row>
    <row r="354" spans="2:11" s="1" customFormat="1" ht="11.25">
      <c r="B354" s="18"/>
      <c r="I354" s="186"/>
      <c r="J354" s="186"/>
      <c r="K354" s="20"/>
    </row>
    <row r="355" spans="2:11" s="1" customFormat="1" ht="11.25">
      <c r="B355" s="18"/>
      <c r="I355" s="186"/>
      <c r="J355" s="186"/>
      <c r="K355" s="20"/>
    </row>
    <row r="356" spans="2:11" s="1" customFormat="1" ht="11.25">
      <c r="B356" s="18"/>
      <c r="I356" s="186"/>
      <c r="J356" s="186"/>
      <c r="K356" s="20"/>
    </row>
    <row r="357" spans="2:11" s="1" customFormat="1" ht="11.25">
      <c r="B357" s="18"/>
      <c r="I357" s="186"/>
      <c r="J357" s="186"/>
      <c r="K357" s="20"/>
    </row>
    <row r="358" spans="2:11" s="1" customFormat="1" ht="11.25">
      <c r="B358" s="18"/>
      <c r="I358" s="186"/>
      <c r="J358" s="186"/>
      <c r="K358" s="20"/>
    </row>
    <row r="359" spans="2:11" s="1" customFormat="1" ht="11.25">
      <c r="B359" s="18"/>
      <c r="I359" s="186"/>
      <c r="J359" s="186"/>
      <c r="K359" s="20"/>
    </row>
    <row r="360" spans="2:11" s="1" customFormat="1" ht="11.25">
      <c r="B360" s="18"/>
      <c r="I360" s="186"/>
      <c r="J360" s="186"/>
      <c r="K360" s="20"/>
    </row>
    <row r="361" spans="2:11" s="1" customFormat="1" ht="11.25">
      <c r="B361" s="18"/>
      <c r="I361" s="186"/>
      <c r="J361" s="186"/>
      <c r="K361" s="20"/>
    </row>
    <row r="362" spans="2:11" s="1" customFormat="1" ht="11.25">
      <c r="B362" s="18"/>
      <c r="I362" s="186"/>
      <c r="J362" s="186"/>
      <c r="K362" s="20"/>
    </row>
    <row r="363" spans="2:11" s="1" customFormat="1" ht="11.25">
      <c r="B363" s="18"/>
      <c r="I363" s="186"/>
      <c r="J363" s="186"/>
      <c r="K363" s="20"/>
    </row>
    <row r="364" spans="2:11" s="1" customFormat="1" ht="11.25">
      <c r="B364" s="18"/>
      <c r="I364" s="186"/>
      <c r="J364" s="186"/>
      <c r="K364" s="20"/>
    </row>
    <row r="365" spans="2:11" s="1" customFormat="1" ht="11.25">
      <c r="B365" s="18"/>
      <c r="I365" s="186"/>
      <c r="J365" s="186"/>
      <c r="K365" s="20"/>
    </row>
    <row r="366" spans="2:11" s="1" customFormat="1" ht="11.25">
      <c r="B366" s="18"/>
      <c r="I366" s="186"/>
      <c r="J366" s="186"/>
      <c r="K366" s="20"/>
    </row>
    <row r="367" spans="2:11" s="1" customFormat="1" ht="11.25">
      <c r="B367" s="18"/>
      <c r="I367" s="186"/>
      <c r="J367" s="186"/>
      <c r="K367" s="20"/>
    </row>
    <row r="368" spans="2:11" s="1" customFormat="1" ht="11.25">
      <c r="B368" s="18"/>
      <c r="I368" s="186"/>
      <c r="J368" s="186"/>
      <c r="K368" s="20"/>
    </row>
    <row r="369" spans="2:11" s="1" customFormat="1" ht="11.25">
      <c r="B369" s="18"/>
      <c r="I369" s="186"/>
      <c r="J369" s="186"/>
      <c r="K369" s="20"/>
    </row>
    <row r="370" spans="2:11" s="1" customFormat="1" ht="11.25">
      <c r="B370" s="18"/>
      <c r="I370" s="186"/>
      <c r="J370" s="186"/>
      <c r="K370" s="20"/>
    </row>
    <row r="371" spans="2:11" s="1" customFormat="1" ht="11.25">
      <c r="B371" s="18"/>
      <c r="I371" s="186"/>
      <c r="J371" s="186"/>
      <c r="K371" s="20"/>
    </row>
    <row r="372" spans="2:11" s="1" customFormat="1" ht="11.25">
      <c r="B372" s="18"/>
      <c r="I372" s="186"/>
      <c r="J372" s="186"/>
      <c r="K372" s="20"/>
    </row>
    <row r="373" spans="2:11" s="1" customFormat="1" ht="11.25">
      <c r="B373" s="18"/>
      <c r="I373" s="186"/>
      <c r="J373" s="186"/>
      <c r="K373" s="20"/>
    </row>
    <row r="374" spans="2:11" s="1" customFormat="1" ht="11.25">
      <c r="B374" s="18"/>
      <c r="I374" s="186"/>
      <c r="J374" s="186"/>
      <c r="K374" s="20"/>
    </row>
    <row r="375" spans="2:11" s="1" customFormat="1" ht="11.25">
      <c r="B375" s="18"/>
      <c r="I375" s="186"/>
      <c r="J375" s="186"/>
      <c r="K375" s="20"/>
    </row>
    <row r="376" spans="2:11" s="1" customFormat="1" ht="11.25">
      <c r="B376" s="18"/>
      <c r="I376" s="186"/>
      <c r="J376" s="186"/>
      <c r="K376" s="20"/>
    </row>
    <row r="377" spans="2:11" s="1" customFormat="1" ht="11.25">
      <c r="B377" s="18"/>
      <c r="I377" s="186"/>
      <c r="J377" s="186"/>
      <c r="K377" s="20"/>
    </row>
    <row r="378" spans="2:11" s="1" customFormat="1" ht="11.25">
      <c r="B378" s="18"/>
      <c r="I378" s="186"/>
      <c r="J378" s="186"/>
      <c r="K378" s="20"/>
    </row>
    <row r="379" spans="2:11" s="1" customFormat="1" ht="11.25">
      <c r="B379" s="18"/>
      <c r="I379" s="186"/>
      <c r="J379" s="186"/>
      <c r="K379" s="20"/>
    </row>
    <row r="380" spans="2:11" s="1" customFormat="1" ht="11.25">
      <c r="B380" s="18"/>
      <c r="I380" s="186"/>
      <c r="J380" s="186"/>
      <c r="K380" s="20"/>
    </row>
    <row r="381" spans="2:11" s="1" customFormat="1" ht="11.25">
      <c r="B381" s="18"/>
      <c r="I381" s="186"/>
      <c r="J381" s="186"/>
      <c r="K381" s="20"/>
    </row>
    <row r="382" spans="2:11" s="1" customFormat="1" ht="11.25">
      <c r="B382" s="18"/>
      <c r="I382" s="186"/>
      <c r="J382" s="186"/>
      <c r="K382" s="20"/>
    </row>
    <row r="383" spans="2:11" s="1" customFormat="1" ht="11.25">
      <c r="B383" s="18"/>
      <c r="I383" s="186"/>
      <c r="J383" s="186"/>
      <c r="K383" s="20"/>
    </row>
    <row r="384" spans="2:11" s="1" customFormat="1" ht="11.25">
      <c r="B384" s="18"/>
      <c r="I384" s="186"/>
      <c r="J384" s="186"/>
      <c r="K384" s="20"/>
    </row>
    <row r="385" spans="2:11" s="1" customFormat="1" ht="11.25">
      <c r="B385" s="18"/>
      <c r="I385" s="186"/>
      <c r="J385" s="186"/>
      <c r="K385" s="20"/>
    </row>
    <row r="386" spans="2:11" s="1" customFormat="1" ht="11.25">
      <c r="B386" s="18"/>
      <c r="I386" s="186"/>
      <c r="J386" s="186"/>
      <c r="K386" s="20"/>
    </row>
    <row r="387" spans="2:11" s="1" customFormat="1" ht="11.25">
      <c r="B387" s="18"/>
      <c r="I387" s="186"/>
      <c r="J387" s="186"/>
      <c r="K387" s="20"/>
    </row>
    <row r="388" spans="2:11" s="1" customFormat="1" ht="11.25">
      <c r="B388" s="18"/>
      <c r="I388" s="186"/>
      <c r="J388" s="186"/>
      <c r="K388" s="20"/>
    </row>
    <row r="389" spans="2:11" s="1" customFormat="1" ht="11.25">
      <c r="B389" s="18"/>
      <c r="I389" s="186"/>
      <c r="J389" s="186"/>
      <c r="K389" s="20"/>
    </row>
    <row r="390" spans="2:11" s="1" customFormat="1" ht="11.25">
      <c r="B390" s="18"/>
      <c r="I390" s="186"/>
      <c r="J390" s="186"/>
      <c r="K390" s="20"/>
    </row>
    <row r="391" spans="2:11" s="1" customFormat="1" ht="11.25">
      <c r="B391" s="18"/>
      <c r="I391" s="186"/>
      <c r="J391" s="186"/>
      <c r="K391" s="20"/>
    </row>
    <row r="392" spans="2:11" s="1" customFormat="1" ht="11.25">
      <c r="B392" s="18"/>
      <c r="I392" s="186"/>
      <c r="J392" s="186"/>
      <c r="K392" s="20"/>
    </row>
    <row r="393" spans="2:11" s="1" customFormat="1" ht="11.25">
      <c r="B393" s="18"/>
      <c r="I393" s="186"/>
      <c r="J393" s="186"/>
      <c r="K393" s="20"/>
    </row>
    <row r="394" spans="2:11" s="1" customFormat="1" ht="11.25">
      <c r="B394" s="18"/>
      <c r="I394" s="186"/>
      <c r="J394" s="186"/>
      <c r="K394" s="20"/>
    </row>
    <row r="395" spans="2:11" s="1" customFormat="1" ht="11.25">
      <c r="B395" s="18"/>
      <c r="I395" s="186"/>
      <c r="J395" s="186"/>
      <c r="K395" s="20"/>
    </row>
    <row r="396" spans="2:11" s="1" customFormat="1" ht="11.25">
      <c r="B396" s="18"/>
      <c r="I396" s="186"/>
      <c r="J396" s="186"/>
      <c r="K396" s="20"/>
    </row>
    <row r="397" spans="2:11" s="1" customFormat="1" ht="11.25">
      <c r="B397" s="18"/>
      <c r="I397" s="186"/>
      <c r="J397" s="186"/>
      <c r="K397" s="20"/>
    </row>
    <row r="398" spans="2:11" s="1" customFormat="1" ht="11.25">
      <c r="B398" s="18"/>
      <c r="I398" s="186"/>
      <c r="J398" s="186"/>
      <c r="K398" s="20"/>
    </row>
    <row r="399" spans="2:11" s="1" customFormat="1" ht="11.25">
      <c r="B399" s="18"/>
      <c r="I399" s="186"/>
      <c r="J399" s="186"/>
      <c r="K399" s="20"/>
    </row>
    <row r="400" spans="2:11" s="1" customFormat="1" ht="11.25">
      <c r="B400" s="18"/>
      <c r="I400" s="186"/>
      <c r="J400" s="186"/>
      <c r="K400" s="20"/>
    </row>
    <row r="401" spans="2:11" s="1" customFormat="1" ht="11.25">
      <c r="B401" s="18"/>
      <c r="I401" s="186"/>
      <c r="J401" s="186"/>
      <c r="K401" s="20"/>
    </row>
    <row r="402" spans="2:11" s="1" customFormat="1" ht="11.25">
      <c r="B402" s="18"/>
      <c r="I402" s="186"/>
      <c r="J402" s="186"/>
      <c r="K402" s="20"/>
    </row>
    <row r="403" spans="2:11" s="1" customFormat="1" ht="11.25">
      <c r="B403" s="18"/>
      <c r="I403" s="186"/>
      <c r="J403" s="186"/>
      <c r="K403" s="20"/>
    </row>
    <row r="404" spans="2:11" s="1" customFormat="1" ht="11.25">
      <c r="B404" s="18"/>
      <c r="I404" s="186"/>
      <c r="J404" s="186"/>
      <c r="K404" s="20"/>
    </row>
    <row r="405" spans="2:11" s="1" customFormat="1" ht="11.25">
      <c r="B405" s="18"/>
      <c r="I405" s="186"/>
      <c r="J405" s="186"/>
      <c r="K405" s="20"/>
    </row>
    <row r="406" spans="2:11" s="1" customFormat="1" ht="11.25">
      <c r="B406" s="18"/>
      <c r="I406" s="186"/>
      <c r="J406" s="186"/>
      <c r="K406" s="20"/>
    </row>
    <row r="407" spans="2:11" s="1" customFormat="1" ht="11.25">
      <c r="B407" s="18"/>
      <c r="I407" s="186"/>
      <c r="J407" s="186"/>
      <c r="K407" s="20"/>
    </row>
    <row r="408" spans="2:11" s="1" customFormat="1" ht="11.25">
      <c r="B408" s="18"/>
      <c r="I408" s="186"/>
      <c r="J408" s="186"/>
      <c r="K408" s="20"/>
    </row>
    <row r="409" spans="2:11" s="1" customFormat="1" ht="11.25">
      <c r="B409" s="18"/>
      <c r="I409" s="186"/>
      <c r="J409" s="186"/>
      <c r="K409" s="20"/>
    </row>
    <row r="410" spans="2:11" s="1" customFormat="1" ht="11.25">
      <c r="B410" s="18"/>
      <c r="I410" s="186"/>
      <c r="J410" s="186"/>
      <c r="K410" s="20"/>
    </row>
    <row r="411" spans="2:11" s="1" customFormat="1" ht="11.25">
      <c r="B411" s="18"/>
      <c r="I411" s="186"/>
      <c r="J411" s="186"/>
      <c r="K411" s="20"/>
    </row>
    <row r="412" spans="2:11" s="1" customFormat="1" ht="11.25">
      <c r="B412" s="18"/>
      <c r="I412" s="186"/>
      <c r="J412" s="186"/>
      <c r="K412" s="20"/>
    </row>
    <row r="413" spans="2:11" s="1" customFormat="1" ht="11.25">
      <c r="B413" s="18"/>
      <c r="I413" s="186"/>
      <c r="J413" s="186"/>
      <c r="K413" s="20"/>
    </row>
    <row r="414" spans="2:11" s="1" customFormat="1" ht="11.25">
      <c r="B414" s="18"/>
      <c r="I414" s="186"/>
      <c r="J414" s="186"/>
      <c r="K414" s="20"/>
    </row>
    <row r="415" spans="2:11" s="1" customFormat="1" ht="11.25">
      <c r="B415" s="18"/>
      <c r="I415" s="186"/>
      <c r="J415" s="186"/>
      <c r="K415" s="20"/>
    </row>
    <row r="416" spans="2:11" s="1" customFormat="1" ht="11.25">
      <c r="B416" s="18"/>
      <c r="I416" s="186"/>
      <c r="J416" s="186"/>
      <c r="K416" s="20"/>
    </row>
    <row r="417" spans="2:11" s="1" customFormat="1" ht="11.25">
      <c r="B417" s="18"/>
      <c r="I417" s="186"/>
      <c r="J417" s="186"/>
      <c r="K417" s="20"/>
    </row>
    <row r="418" spans="2:11" s="1" customFormat="1" ht="11.25">
      <c r="B418" s="18"/>
      <c r="I418" s="186"/>
      <c r="J418" s="186"/>
      <c r="K418" s="20"/>
    </row>
    <row r="419" spans="2:11" s="1" customFormat="1" ht="11.25">
      <c r="B419" s="18"/>
      <c r="I419" s="186"/>
      <c r="J419" s="186"/>
      <c r="K419" s="20"/>
    </row>
    <row r="420" spans="2:11" s="1" customFormat="1" ht="11.25">
      <c r="B420" s="18"/>
      <c r="I420" s="186"/>
      <c r="J420" s="186"/>
      <c r="K420" s="20"/>
    </row>
    <row r="421" spans="2:11" s="1" customFormat="1" ht="11.25">
      <c r="B421" s="18"/>
      <c r="I421" s="186"/>
      <c r="J421" s="186"/>
      <c r="K421" s="20"/>
    </row>
    <row r="422" spans="2:11" s="1" customFormat="1" ht="11.25">
      <c r="B422" s="18"/>
      <c r="I422" s="186"/>
      <c r="J422" s="186"/>
      <c r="K422" s="20"/>
    </row>
    <row r="423" spans="2:11" s="1" customFormat="1" ht="11.25">
      <c r="B423" s="18"/>
      <c r="I423" s="186"/>
      <c r="J423" s="186"/>
      <c r="K423" s="20"/>
    </row>
    <row r="424" spans="2:11" s="1" customFormat="1" ht="11.25">
      <c r="B424" s="18"/>
      <c r="I424" s="186"/>
      <c r="J424" s="186"/>
      <c r="K424" s="20"/>
    </row>
    <row r="425" spans="2:11" s="1" customFormat="1" ht="11.25">
      <c r="B425" s="18"/>
      <c r="I425" s="186"/>
      <c r="J425" s="186"/>
      <c r="K425" s="20"/>
    </row>
    <row r="426" spans="2:11" s="1" customFormat="1" ht="11.25">
      <c r="B426" s="18"/>
      <c r="I426" s="186"/>
      <c r="J426" s="186"/>
      <c r="K426" s="20"/>
    </row>
    <row r="427" spans="2:11" s="1" customFormat="1" ht="11.25">
      <c r="B427" s="18"/>
      <c r="I427" s="186"/>
      <c r="J427" s="186"/>
      <c r="K427" s="20"/>
    </row>
    <row r="428" spans="2:11" s="1" customFormat="1" ht="11.25">
      <c r="B428" s="18"/>
      <c r="I428" s="186"/>
      <c r="J428" s="186"/>
      <c r="K428" s="20"/>
    </row>
    <row r="429" spans="2:11" s="1" customFormat="1" ht="11.25">
      <c r="B429" s="18"/>
      <c r="I429" s="186"/>
      <c r="J429" s="186"/>
      <c r="K429" s="20"/>
    </row>
    <row r="430" spans="2:11" s="1" customFormat="1" ht="11.25">
      <c r="B430" s="18"/>
      <c r="I430" s="186"/>
      <c r="J430" s="186"/>
      <c r="K430" s="20"/>
    </row>
    <row r="431" spans="2:11" s="1" customFormat="1" ht="11.25">
      <c r="B431" s="18"/>
      <c r="I431" s="186"/>
      <c r="J431" s="186"/>
      <c r="K431" s="20"/>
    </row>
    <row r="432" spans="2:11" s="1" customFormat="1" ht="11.25">
      <c r="B432" s="18"/>
      <c r="I432" s="186"/>
      <c r="J432" s="186"/>
      <c r="K432" s="20"/>
    </row>
    <row r="433" spans="2:11" s="1" customFormat="1" ht="11.25">
      <c r="B433" s="18"/>
      <c r="I433" s="186"/>
      <c r="J433" s="186"/>
      <c r="K433" s="20"/>
    </row>
    <row r="434" spans="2:11" s="1" customFormat="1" ht="11.25">
      <c r="B434" s="18"/>
      <c r="I434" s="186"/>
      <c r="J434" s="186"/>
      <c r="K434" s="20"/>
    </row>
    <row r="435" spans="2:11" s="1" customFormat="1" ht="11.25">
      <c r="B435" s="18"/>
      <c r="I435" s="186"/>
      <c r="J435" s="186"/>
      <c r="K435" s="20"/>
    </row>
    <row r="436" spans="2:11" s="1" customFormat="1" ht="11.25">
      <c r="B436" s="18"/>
      <c r="I436" s="186"/>
      <c r="J436" s="186"/>
      <c r="K436" s="20"/>
    </row>
    <row r="437" spans="2:11" s="1" customFormat="1" ht="11.25">
      <c r="B437" s="18"/>
      <c r="I437" s="186"/>
      <c r="J437" s="186"/>
      <c r="K437" s="20"/>
    </row>
    <row r="438" spans="2:11" s="1" customFormat="1" ht="11.25">
      <c r="B438" s="18"/>
      <c r="I438" s="186"/>
      <c r="J438" s="186"/>
      <c r="K438" s="20"/>
    </row>
    <row r="439" spans="2:11" s="1" customFormat="1" ht="11.25">
      <c r="B439" s="18"/>
      <c r="I439" s="186"/>
      <c r="J439" s="186"/>
      <c r="K439" s="20"/>
    </row>
    <row r="440" spans="2:11" s="1" customFormat="1" ht="11.25">
      <c r="B440" s="18"/>
      <c r="I440" s="186"/>
      <c r="J440" s="186"/>
      <c r="K440" s="20"/>
    </row>
    <row r="441" spans="2:11" s="1" customFormat="1" ht="11.25">
      <c r="B441" s="18"/>
      <c r="I441" s="186"/>
      <c r="J441" s="186"/>
      <c r="K441" s="20"/>
    </row>
    <row r="442" spans="2:11" s="1" customFormat="1" ht="11.25">
      <c r="B442" s="18"/>
      <c r="I442" s="186"/>
      <c r="J442" s="186"/>
      <c r="K442" s="20"/>
    </row>
    <row r="443" spans="2:11" s="1" customFormat="1" ht="11.25">
      <c r="B443" s="18"/>
      <c r="I443" s="186"/>
      <c r="J443" s="186"/>
      <c r="K443" s="20"/>
    </row>
    <row r="444" spans="2:11" s="1" customFormat="1" ht="11.25">
      <c r="B444" s="18"/>
      <c r="I444" s="186"/>
      <c r="J444" s="186"/>
      <c r="K444" s="20"/>
    </row>
    <row r="445" spans="2:11" s="1" customFormat="1" ht="11.25">
      <c r="B445" s="18"/>
      <c r="I445" s="186"/>
      <c r="J445" s="186"/>
      <c r="K445" s="20"/>
    </row>
    <row r="446" spans="2:11" s="1" customFormat="1" ht="11.25">
      <c r="B446" s="18"/>
      <c r="I446" s="186"/>
      <c r="J446" s="186"/>
      <c r="K446" s="20"/>
    </row>
    <row r="447" spans="2:11" s="1" customFormat="1" ht="11.25">
      <c r="B447" s="18"/>
      <c r="I447" s="186"/>
      <c r="J447" s="186"/>
      <c r="K447" s="20"/>
    </row>
    <row r="448" spans="2:11" s="1" customFormat="1" ht="11.25">
      <c r="B448" s="18"/>
      <c r="I448" s="186"/>
      <c r="J448" s="186"/>
      <c r="K448" s="20"/>
    </row>
    <row r="449" spans="2:11" s="1" customFormat="1" ht="11.25">
      <c r="B449" s="18"/>
      <c r="I449" s="186"/>
      <c r="J449" s="186"/>
      <c r="K449" s="20"/>
    </row>
    <row r="450" spans="2:11" s="1" customFormat="1" ht="11.25">
      <c r="B450" s="18"/>
      <c r="I450" s="186"/>
      <c r="J450" s="186"/>
      <c r="K450" s="20"/>
    </row>
    <row r="451" spans="2:11" s="1" customFormat="1" ht="11.25">
      <c r="B451" s="18"/>
      <c r="I451" s="186"/>
      <c r="J451" s="186"/>
      <c r="K451" s="20"/>
    </row>
    <row r="452" spans="2:11" s="1" customFormat="1" ht="11.25">
      <c r="B452" s="18"/>
      <c r="I452" s="186"/>
      <c r="J452" s="186"/>
      <c r="K452" s="20"/>
    </row>
    <row r="453" spans="2:11" s="1" customFormat="1" ht="11.25">
      <c r="B453" s="18"/>
      <c r="I453" s="186"/>
      <c r="J453" s="186"/>
      <c r="K453" s="20"/>
    </row>
    <row r="454" spans="2:11" s="1" customFormat="1" ht="11.25">
      <c r="B454" s="18"/>
      <c r="I454" s="186"/>
      <c r="J454" s="186"/>
      <c r="K454" s="20"/>
    </row>
    <row r="455" spans="2:11" s="1" customFormat="1" ht="11.25">
      <c r="B455" s="18"/>
      <c r="I455" s="186"/>
      <c r="J455" s="186"/>
      <c r="K455" s="20"/>
    </row>
    <row r="456" spans="2:11" s="1" customFormat="1" ht="11.25">
      <c r="B456" s="18"/>
      <c r="I456" s="186"/>
      <c r="J456" s="186"/>
      <c r="K456" s="20"/>
    </row>
    <row r="457" spans="2:11" s="1" customFormat="1" ht="11.25">
      <c r="B457" s="18"/>
      <c r="I457" s="186"/>
      <c r="J457" s="186"/>
      <c r="K457" s="20"/>
    </row>
    <row r="458" spans="2:11" s="1" customFormat="1" ht="11.25">
      <c r="B458" s="18"/>
      <c r="I458" s="186"/>
      <c r="J458" s="186"/>
      <c r="K458" s="20"/>
    </row>
    <row r="459" spans="2:11" s="1" customFormat="1" ht="11.25">
      <c r="B459" s="18"/>
      <c r="I459" s="186"/>
      <c r="J459" s="186"/>
      <c r="K459" s="20"/>
    </row>
    <row r="460" spans="2:11" s="1" customFormat="1" ht="11.25">
      <c r="B460" s="18"/>
      <c r="I460" s="186"/>
      <c r="J460" s="186"/>
      <c r="K460" s="20"/>
    </row>
    <row r="461" spans="2:11" s="1" customFormat="1" ht="11.25">
      <c r="B461" s="18"/>
      <c r="I461" s="186"/>
      <c r="J461" s="186"/>
      <c r="K461" s="20"/>
    </row>
    <row r="462" spans="2:11" s="1" customFormat="1" ht="11.25">
      <c r="B462" s="18"/>
      <c r="I462" s="186"/>
      <c r="J462" s="186"/>
      <c r="K462" s="20"/>
    </row>
    <row r="463" spans="2:11" s="1" customFormat="1" ht="11.25">
      <c r="B463" s="18"/>
      <c r="I463" s="186"/>
      <c r="J463" s="186"/>
      <c r="K463" s="20"/>
    </row>
    <row r="464" spans="2:11" s="1" customFormat="1" ht="11.25">
      <c r="B464" s="18"/>
      <c r="I464" s="186"/>
      <c r="J464" s="186"/>
      <c r="K464" s="20"/>
    </row>
    <row r="465" spans="2:11" s="1" customFormat="1" ht="11.25">
      <c r="B465" s="18"/>
      <c r="I465" s="186"/>
      <c r="J465" s="186"/>
      <c r="K465" s="20"/>
    </row>
    <row r="466" spans="2:11" s="1" customFormat="1" ht="11.25">
      <c r="B466" s="18"/>
      <c r="I466" s="186"/>
      <c r="J466" s="186"/>
      <c r="K466" s="20"/>
    </row>
    <row r="467" spans="2:11" s="1" customFormat="1" ht="11.25">
      <c r="B467" s="18"/>
      <c r="I467" s="186"/>
      <c r="J467" s="186"/>
      <c r="K467" s="20"/>
    </row>
    <row r="468" spans="2:11" s="1" customFormat="1" ht="11.25">
      <c r="B468" s="18"/>
      <c r="I468" s="186"/>
      <c r="J468" s="186"/>
      <c r="K468" s="20"/>
    </row>
    <row r="469" spans="2:11" s="1" customFormat="1" ht="11.25">
      <c r="B469" s="18"/>
      <c r="I469" s="186"/>
      <c r="J469" s="186"/>
      <c r="K469" s="20"/>
    </row>
    <row r="470" spans="2:11" s="1" customFormat="1" ht="11.25">
      <c r="B470" s="18"/>
      <c r="I470" s="186"/>
      <c r="J470" s="186"/>
      <c r="K470" s="20"/>
    </row>
    <row r="471" spans="2:11" s="1" customFormat="1" ht="11.25">
      <c r="B471" s="18"/>
      <c r="I471" s="186"/>
      <c r="J471" s="186"/>
      <c r="K471" s="20"/>
    </row>
    <row r="472" spans="2:11" s="1" customFormat="1" ht="11.25">
      <c r="B472" s="18"/>
      <c r="I472" s="186"/>
      <c r="J472" s="186"/>
      <c r="K472" s="20"/>
    </row>
    <row r="473" spans="2:11" s="1" customFormat="1" ht="11.25">
      <c r="B473" s="18"/>
      <c r="I473" s="186"/>
      <c r="J473" s="186"/>
      <c r="K473" s="20"/>
    </row>
  </sheetData>
  <sheetProtection password="B8D9" sheet="1" objects="1" scenarios="1"/>
  <autoFilter ref="A23:E50"/>
  <printOptions/>
  <pageMargins left="0.75" right="0.75" top="1" bottom="1" header="0.5" footer="0.5"/>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sheetPr codeName="Sheet9">
    <pageSetUpPr fitToPage="1"/>
  </sheetPr>
  <dimension ref="A1:X474"/>
  <sheetViews>
    <sheetView showGridLines="0" zoomScale="90" zoomScaleNormal="90" zoomScalePageLayoutView="0" workbookViewId="0" topLeftCell="A1">
      <selection activeCell="N41" sqref="N41"/>
    </sheetView>
  </sheetViews>
  <sheetFormatPr defaultColWidth="9.140625" defaultRowHeight="12.75"/>
  <cols>
    <col min="1" max="1" width="4.421875" style="371" customWidth="1"/>
    <col min="2" max="2" width="8.57421875" style="411" customWidth="1"/>
    <col min="3" max="3" width="26.57421875" style="371" customWidth="1"/>
    <col min="4" max="4" width="7.140625" style="371" customWidth="1"/>
    <col min="5" max="5" width="8.28125" style="371" customWidth="1"/>
    <col min="6" max="8" width="7.140625" style="371" customWidth="1"/>
    <col min="9" max="10" width="7.140625" style="412" customWidth="1"/>
    <col min="11" max="11" width="7.140625" style="413" customWidth="1"/>
    <col min="12" max="12" width="7.140625" style="371" customWidth="1"/>
    <col min="13" max="13" width="6.00390625" style="371" bestFit="1" customWidth="1"/>
    <col min="14" max="15" width="7.421875" style="371" bestFit="1" customWidth="1"/>
    <col min="16" max="16" width="26.57421875" style="371" bestFit="1" customWidth="1"/>
    <col min="17" max="17" width="17.7109375" style="371" bestFit="1" customWidth="1"/>
    <col min="18" max="16384" width="9.140625" style="371" customWidth="1"/>
  </cols>
  <sheetData>
    <row r="1" spans="1:16" ht="12">
      <c r="A1" s="366" t="s">
        <v>382</v>
      </c>
      <c r="B1" s="367"/>
      <c r="C1" s="368"/>
      <c r="D1" s="368"/>
      <c r="E1" s="368"/>
      <c r="F1" s="368"/>
      <c r="G1" s="368"/>
      <c r="H1" s="367"/>
      <c r="I1" s="369"/>
      <c r="J1" s="369"/>
      <c r="K1" s="370"/>
      <c r="L1" s="367"/>
      <c r="P1" s="372"/>
    </row>
    <row r="2" spans="1:12" s="1" customFormat="1" ht="11.25">
      <c r="A2" s="373"/>
      <c r="B2" s="374"/>
      <c r="C2" s="374"/>
      <c r="D2" s="375"/>
      <c r="E2" s="375"/>
      <c r="F2" s="375"/>
      <c r="G2" s="375"/>
      <c r="H2" s="82"/>
      <c r="I2" s="376"/>
      <c r="J2" s="376"/>
      <c r="K2" s="377"/>
      <c r="L2" s="82"/>
    </row>
    <row r="3" spans="1:12" s="1" customFormat="1" ht="11.25">
      <c r="A3" s="82"/>
      <c r="B3" s="82"/>
      <c r="C3" s="86"/>
      <c r="D3" s="82"/>
      <c r="E3" s="82"/>
      <c r="F3" s="82"/>
      <c r="G3" s="82"/>
      <c r="H3" s="82"/>
      <c r="I3" s="376"/>
      <c r="J3" s="376"/>
      <c r="K3" s="377"/>
      <c r="L3" s="82"/>
    </row>
    <row r="4" spans="1:12" s="1" customFormat="1" ht="11.25">
      <c r="A4" s="82"/>
      <c r="B4" s="82"/>
      <c r="C4" s="86"/>
      <c r="D4" s="82"/>
      <c r="E4" s="82"/>
      <c r="F4" s="82"/>
      <c r="G4" s="82"/>
      <c r="H4" s="82"/>
      <c r="I4" s="376"/>
      <c r="J4" s="376"/>
      <c r="K4" s="377"/>
      <c r="L4" s="82"/>
    </row>
    <row r="5" spans="1:12" s="1" customFormat="1" ht="11.25">
      <c r="A5" s="82"/>
      <c r="B5" s="82"/>
      <c r="C5" s="86"/>
      <c r="D5" s="82"/>
      <c r="E5" s="82"/>
      <c r="F5" s="82"/>
      <c r="G5" s="82"/>
      <c r="H5" s="82"/>
      <c r="I5" s="376"/>
      <c r="J5" s="376"/>
      <c r="K5" s="82"/>
      <c r="L5" s="82"/>
    </row>
    <row r="6" spans="1:12" s="1" customFormat="1" ht="11.25">
      <c r="A6" s="82"/>
      <c r="B6" s="82"/>
      <c r="C6" s="86"/>
      <c r="D6" s="82"/>
      <c r="E6" s="82"/>
      <c r="F6" s="82"/>
      <c r="G6" s="82"/>
      <c r="H6" s="82"/>
      <c r="I6" s="376"/>
      <c r="J6" s="376"/>
      <c r="K6" s="82"/>
      <c r="L6" s="82"/>
    </row>
    <row r="7" spans="1:16" s="1" customFormat="1" ht="11.25">
      <c r="A7" s="82"/>
      <c r="B7" s="82"/>
      <c r="C7" s="86"/>
      <c r="D7" s="82"/>
      <c r="E7" s="82"/>
      <c r="F7" s="82"/>
      <c r="G7" s="82"/>
      <c r="H7" s="82"/>
      <c r="I7" s="376"/>
      <c r="J7" s="376"/>
      <c r="K7" s="82"/>
      <c r="L7" s="82"/>
      <c r="P7" s="2"/>
    </row>
    <row r="8" spans="1:16" s="1" customFormat="1" ht="11.25">
      <c r="A8" s="82"/>
      <c r="B8" s="82"/>
      <c r="C8" s="86"/>
      <c r="D8" s="82"/>
      <c r="E8" s="82"/>
      <c r="F8" s="82"/>
      <c r="G8" s="82"/>
      <c r="H8" s="82"/>
      <c r="I8" s="376"/>
      <c r="J8" s="82" t="s">
        <v>323</v>
      </c>
      <c r="K8" s="82"/>
      <c r="L8" s="82"/>
      <c r="P8" s="414"/>
    </row>
    <row r="9" spans="1:12" s="1" customFormat="1" ht="11.25">
      <c r="A9" s="82"/>
      <c r="B9" s="82"/>
      <c r="C9" s="86"/>
      <c r="D9" s="82"/>
      <c r="E9" s="82"/>
      <c r="F9" s="82"/>
      <c r="G9" s="82"/>
      <c r="H9" s="82"/>
      <c r="I9" s="376"/>
      <c r="J9" s="82" t="s">
        <v>324</v>
      </c>
      <c r="K9" s="377"/>
      <c r="L9" s="82"/>
    </row>
    <row r="10" spans="1:12" s="1" customFormat="1" ht="11.25">
      <c r="A10" s="82"/>
      <c r="B10" s="82"/>
      <c r="C10" s="86"/>
      <c r="D10" s="82"/>
      <c r="E10" s="82"/>
      <c r="F10" s="82"/>
      <c r="G10" s="82"/>
      <c r="H10" s="82"/>
      <c r="I10" s="376"/>
      <c r="J10" s="82" t="s">
        <v>325</v>
      </c>
      <c r="K10" s="377"/>
      <c r="L10" s="82"/>
    </row>
    <row r="11" spans="1:16" s="1" customFormat="1" ht="11.25">
      <c r="A11" s="82"/>
      <c r="B11" s="82"/>
      <c r="C11" s="86"/>
      <c r="D11" s="82"/>
      <c r="E11" s="82"/>
      <c r="F11" s="82"/>
      <c r="G11" s="82"/>
      <c r="H11" s="82"/>
      <c r="I11" s="376"/>
      <c r="J11" s="82" t="s">
        <v>326</v>
      </c>
      <c r="K11" s="377"/>
      <c r="L11" s="82"/>
      <c r="P11" s="18"/>
    </row>
    <row r="12" spans="1:12" s="1" customFormat="1" ht="11.25">
      <c r="A12" s="82"/>
      <c r="B12" s="82"/>
      <c r="C12" s="86"/>
      <c r="D12" s="82"/>
      <c r="E12" s="82"/>
      <c r="F12" s="82"/>
      <c r="G12" s="82"/>
      <c r="H12" s="82"/>
      <c r="I12" s="376"/>
      <c r="J12" s="376"/>
      <c r="K12" s="377"/>
      <c r="L12" s="82"/>
    </row>
    <row r="13" spans="1:12" s="1" customFormat="1" ht="11.25">
      <c r="A13" s="82"/>
      <c r="B13" s="82"/>
      <c r="C13" s="86"/>
      <c r="D13" s="82"/>
      <c r="E13" s="82"/>
      <c r="F13" s="82"/>
      <c r="G13" s="82"/>
      <c r="H13" s="82"/>
      <c r="I13" s="376" t="s">
        <v>332</v>
      </c>
      <c r="J13" s="376"/>
      <c r="K13" s="377"/>
      <c r="L13" s="82"/>
    </row>
    <row r="14" spans="1:12" s="1" customFormat="1" ht="11.25">
      <c r="A14" s="82"/>
      <c r="B14" s="82"/>
      <c r="C14" s="86"/>
      <c r="D14" s="82"/>
      <c r="E14" s="82"/>
      <c r="F14" s="82"/>
      <c r="G14" s="82"/>
      <c r="H14" s="82"/>
      <c r="I14" s="376" t="s">
        <v>321</v>
      </c>
      <c r="J14" s="376"/>
      <c r="K14" s="377"/>
      <c r="L14" s="82"/>
    </row>
    <row r="15" spans="1:12" s="1" customFormat="1" ht="11.25">
      <c r="A15" s="82"/>
      <c r="B15" s="82"/>
      <c r="C15" s="86"/>
      <c r="D15" s="82"/>
      <c r="E15" s="82"/>
      <c r="F15" s="82"/>
      <c r="G15" s="82"/>
      <c r="H15" s="82"/>
      <c r="I15" s="376"/>
      <c r="J15" s="376"/>
      <c r="K15" s="377"/>
      <c r="L15" s="82"/>
    </row>
    <row r="16" spans="1:12" s="1" customFormat="1" ht="11.25">
      <c r="A16" s="82"/>
      <c r="B16" s="82"/>
      <c r="C16" s="86"/>
      <c r="D16" s="82"/>
      <c r="E16" s="82"/>
      <c r="F16" s="82"/>
      <c r="G16" s="82"/>
      <c r="H16" s="82"/>
      <c r="I16" s="380"/>
      <c r="J16" s="376"/>
      <c r="K16" s="377"/>
      <c r="L16" s="82"/>
    </row>
    <row r="17" spans="1:12" s="1" customFormat="1" ht="11.25">
      <c r="A17" s="82"/>
      <c r="B17" s="82"/>
      <c r="C17" s="86"/>
      <c r="D17" s="82"/>
      <c r="E17" s="82"/>
      <c r="F17" s="82"/>
      <c r="G17" s="82"/>
      <c r="H17" s="82"/>
      <c r="I17" s="376"/>
      <c r="J17" s="376"/>
      <c r="K17" s="377"/>
      <c r="L17" s="82"/>
    </row>
    <row r="18" spans="1:12" s="1" customFormat="1" ht="11.25">
      <c r="A18" s="82"/>
      <c r="B18" s="82"/>
      <c r="C18" s="86"/>
      <c r="D18" s="82"/>
      <c r="E18" s="82"/>
      <c r="F18" s="82"/>
      <c r="G18" s="82"/>
      <c r="H18" s="82"/>
      <c r="I18" s="376"/>
      <c r="J18" s="376"/>
      <c r="K18" s="377"/>
      <c r="L18" s="82"/>
    </row>
    <row r="19" spans="1:12" s="1" customFormat="1" ht="11.25">
      <c r="A19" s="82"/>
      <c r="B19" s="82"/>
      <c r="C19" s="86"/>
      <c r="D19" s="82"/>
      <c r="E19" s="82"/>
      <c r="F19" s="82"/>
      <c r="G19" s="82"/>
      <c r="H19" s="82"/>
      <c r="I19" s="376"/>
      <c r="J19" s="376"/>
      <c r="K19" s="377"/>
      <c r="L19" s="82"/>
    </row>
    <row r="20" spans="1:12" s="1" customFormat="1" ht="11.25">
      <c r="A20" s="82"/>
      <c r="B20" s="82"/>
      <c r="C20" s="86"/>
      <c r="D20" s="82"/>
      <c r="E20" s="82"/>
      <c r="F20" s="82"/>
      <c r="G20" s="82"/>
      <c r="H20" s="82"/>
      <c r="I20" s="376"/>
      <c r="J20" s="376"/>
      <c r="K20" s="377"/>
      <c r="L20" s="82"/>
    </row>
    <row r="21" spans="1:12" s="1" customFormat="1" ht="11.25">
      <c r="A21" s="82"/>
      <c r="B21" s="82"/>
      <c r="C21" s="86"/>
      <c r="D21" s="82"/>
      <c r="E21" s="82"/>
      <c r="F21" s="82"/>
      <c r="G21" s="82"/>
      <c r="H21" s="82"/>
      <c r="I21" s="376"/>
      <c r="J21" s="376"/>
      <c r="K21" s="377"/>
      <c r="L21" s="82"/>
    </row>
    <row r="22" spans="2:11" s="1" customFormat="1" ht="11.25">
      <c r="B22" s="18"/>
      <c r="C22" s="2"/>
      <c r="I22" s="186"/>
      <c r="J22" s="186"/>
      <c r="K22" s="20"/>
    </row>
    <row r="23" spans="1:11" s="1" customFormat="1" ht="24.75" customHeight="1">
      <c r="A23" s="381" t="s">
        <v>263</v>
      </c>
      <c r="B23" s="381"/>
      <c r="C23" s="382" t="s">
        <v>0</v>
      </c>
      <c r="D23" s="383" t="s">
        <v>327</v>
      </c>
      <c r="E23" s="384" t="s">
        <v>275</v>
      </c>
      <c r="F23" s="8"/>
      <c r="G23" s="20"/>
      <c r="H23" s="20"/>
      <c r="I23" s="186"/>
      <c r="J23" s="186"/>
      <c r="K23" s="20"/>
    </row>
    <row r="24" spans="1:11" s="1" customFormat="1" ht="11.25">
      <c r="A24" s="94" t="s">
        <v>491</v>
      </c>
      <c r="B24" s="385" t="s">
        <v>492</v>
      </c>
      <c r="C24" s="386" t="s">
        <v>493</v>
      </c>
      <c r="D24" s="386">
        <v>428</v>
      </c>
      <c r="E24" s="387">
        <v>0.18691588785046728</v>
      </c>
      <c r="F24" s="185"/>
      <c r="G24" s="131"/>
      <c r="H24" s="407"/>
      <c r="I24" s="131"/>
      <c r="J24" s="20"/>
      <c r="K24" s="20"/>
    </row>
    <row r="25" spans="1:11" s="1" customFormat="1" ht="11.25">
      <c r="A25" s="18" t="s">
        <v>494</v>
      </c>
      <c r="B25" s="385" t="s">
        <v>495</v>
      </c>
      <c r="C25" s="386" t="s">
        <v>496</v>
      </c>
      <c r="D25" s="386">
        <v>831</v>
      </c>
      <c r="E25" s="387">
        <v>0.30445246690734057</v>
      </c>
      <c r="F25" s="185"/>
      <c r="G25" s="131"/>
      <c r="H25" s="407"/>
      <c r="I25" s="131"/>
      <c r="J25" s="20"/>
      <c r="K25" s="20"/>
    </row>
    <row r="26" spans="1:11" s="1" customFormat="1" ht="11.25">
      <c r="A26" s="18" t="s">
        <v>497</v>
      </c>
      <c r="B26" s="385" t="s">
        <v>498</v>
      </c>
      <c r="C26" s="386" t="s">
        <v>499</v>
      </c>
      <c r="D26" s="386">
        <v>644</v>
      </c>
      <c r="E26" s="387">
        <v>0.10559006211180125</v>
      </c>
      <c r="F26" s="185"/>
      <c r="G26" s="131"/>
      <c r="H26" s="407"/>
      <c r="I26" s="131"/>
      <c r="J26" s="20"/>
      <c r="K26" s="20"/>
    </row>
    <row r="27" spans="1:11" s="1" customFormat="1" ht="11.25">
      <c r="A27" s="18" t="s">
        <v>500</v>
      </c>
      <c r="B27" s="385" t="s">
        <v>495</v>
      </c>
      <c r="C27" s="386" t="s">
        <v>501</v>
      </c>
      <c r="D27" s="386">
        <v>696</v>
      </c>
      <c r="E27" s="387">
        <v>0.21839080459770116</v>
      </c>
      <c r="F27" s="185"/>
      <c r="G27" s="131"/>
      <c r="H27" s="407"/>
      <c r="I27" s="131"/>
      <c r="J27" s="20"/>
      <c r="K27" s="20"/>
    </row>
    <row r="28" spans="1:11" s="1" customFormat="1" ht="11.25">
      <c r="A28" s="18" t="s">
        <v>502</v>
      </c>
      <c r="B28" s="385" t="s">
        <v>498</v>
      </c>
      <c r="C28" s="386" t="s">
        <v>503</v>
      </c>
      <c r="D28" s="386">
        <v>416</v>
      </c>
      <c r="E28" s="387">
        <v>0.09615384615384616</v>
      </c>
      <c r="F28" s="185"/>
      <c r="G28" s="131"/>
      <c r="H28" s="407"/>
      <c r="I28" s="131"/>
      <c r="J28" s="20"/>
      <c r="K28" s="20"/>
    </row>
    <row r="29" spans="1:11" s="1" customFormat="1" ht="11.25">
      <c r="A29" s="18" t="s">
        <v>504</v>
      </c>
      <c r="B29" s="385" t="s">
        <v>498</v>
      </c>
      <c r="C29" s="386" t="s">
        <v>505</v>
      </c>
      <c r="D29" s="386">
        <v>812</v>
      </c>
      <c r="E29" s="387">
        <v>0.09852216748768473</v>
      </c>
      <c r="F29" s="185"/>
      <c r="G29" s="131"/>
      <c r="H29" s="407"/>
      <c r="I29" s="131"/>
      <c r="J29" s="20"/>
      <c r="K29" s="20"/>
    </row>
    <row r="30" spans="1:11" s="1" customFormat="1" ht="11.25">
      <c r="A30" s="18" t="s">
        <v>506</v>
      </c>
      <c r="B30" s="385" t="s">
        <v>495</v>
      </c>
      <c r="C30" s="386" t="s">
        <v>507</v>
      </c>
      <c r="D30" s="386">
        <v>865</v>
      </c>
      <c r="E30" s="387">
        <v>0.17341040462427745</v>
      </c>
      <c r="F30" s="185"/>
      <c r="G30" s="131"/>
      <c r="H30" s="407"/>
      <c r="I30" s="131"/>
      <c r="J30" s="20"/>
      <c r="K30" s="20"/>
    </row>
    <row r="31" spans="1:11" s="1" customFormat="1" ht="11.25">
      <c r="A31" s="18" t="s">
        <v>508</v>
      </c>
      <c r="B31" s="385" t="s">
        <v>509</v>
      </c>
      <c r="C31" s="386" t="s">
        <v>510</v>
      </c>
      <c r="D31" s="386">
        <v>182</v>
      </c>
      <c r="E31" s="387">
        <v>0.08241758241758242</v>
      </c>
      <c r="F31" s="185"/>
      <c r="G31" s="131"/>
      <c r="H31" s="407"/>
      <c r="I31" s="131"/>
      <c r="J31" s="20"/>
      <c r="K31" s="20"/>
    </row>
    <row r="32" spans="1:11" s="1" customFormat="1" ht="11.25">
      <c r="A32" s="18" t="s">
        <v>511</v>
      </c>
      <c r="B32" s="385" t="s">
        <v>498</v>
      </c>
      <c r="C32" s="386" t="s">
        <v>512</v>
      </c>
      <c r="D32" s="386">
        <v>609</v>
      </c>
      <c r="E32" s="387">
        <v>0.07389162561576355</v>
      </c>
      <c r="F32" s="185"/>
      <c r="G32" s="131"/>
      <c r="H32" s="407"/>
      <c r="I32" s="131"/>
      <c r="J32" s="20"/>
      <c r="K32" s="20"/>
    </row>
    <row r="33" spans="1:11" s="1" customFormat="1" ht="11.25">
      <c r="A33" s="18" t="s">
        <v>513</v>
      </c>
      <c r="B33" s="385" t="s">
        <v>509</v>
      </c>
      <c r="C33" s="386" t="s">
        <v>514</v>
      </c>
      <c r="D33" s="386">
        <v>94</v>
      </c>
      <c r="E33" s="387">
        <v>0.05319148936170213</v>
      </c>
      <c r="F33" s="185"/>
      <c r="G33" s="131"/>
      <c r="H33" s="407"/>
      <c r="I33" s="131"/>
      <c r="J33" s="20"/>
      <c r="K33" s="20"/>
    </row>
    <row r="34" spans="1:11" s="1" customFormat="1" ht="11.25">
      <c r="A34" s="18" t="s">
        <v>515</v>
      </c>
      <c r="B34" s="385" t="s">
        <v>498</v>
      </c>
      <c r="C34" s="386" t="s">
        <v>516</v>
      </c>
      <c r="D34" s="386">
        <v>810</v>
      </c>
      <c r="E34" s="387">
        <v>0.08765432098765433</v>
      </c>
      <c r="F34" s="185"/>
      <c r="G34" s="131"/>
      <c r="H34" s="407"/>
      <c r="I34" s="131"/>
      <c r="J34" s="20"/>
      <c r="K34" s="20"/>
    </row>
    <row r="35" spans="1:11" s="1" customFormat="1" ht="11.25">
      <c r="A35" s="18" t="s">
        <v>517</v>
      </c>
      <c r="B35" s="385" t="s">
        <v>509</v>
      </c>
      <c r="C35" s="386" t="s">
        <v>518</v>
      </c>
      <c r="D35" s="386">
        <v>709</v>
      </c>
      <c r="E35" s="387">
        <v>0.015514809590973202</v>
      </c>
      <c r="F35" s="185"/>
      <c r="G35" s="131"/>
      <c r="H35" s="407"/>
      <c r="I35" s="131"/>
      <c r="J35" s="20"/>
      <c r="K35" s="20"/>
    </row>
    <row r="36" spans="1:11" s="1" customFormat="1" ht="11.25">
      <c r="A36" s="18" t="s">
        <v>519</v>
      </c>
      <c r="B36" s="385" t="s">
        <v>492</v>
      </c>
      <c r="C36" s="386" t="s">
        <v>520</v>
      </c>
      <c r="D36" s="386">
        <v>765</v>
      </c>
      <c r="E36" s="387">
        <v>0.15163398692810456</v>
      </c>
      <c r="F36" s="185"/>
      <c r="G36" s="131"/>
      <c r="H36" s="407"/>
      <c r="I36" s="131"/>
      <c r="J36" s="20"/>
      <c r="K36" s="20"/>
    </row>
    <row r="37" spans="1:11" s="1" customFormat="1" ht="11.25">
      <c r="A37" s="18" t="s">
        <v>521</v>
      </c>
      <c r="B37" s="385" t="s">
        <v>498</v>
      </c>
      <c r="C37" s="386" t="s">
        <v>522</v>
      </c>
      <c r="D37" s="386">
        <v>596</v>
      </c>
      <c r="E37" s="387">
        <v>0.08053691275167785</v>
      </c>
      <c r="F37" s="185"/>
      <c r="G37" s="131"/>
      <c r="H37" s="407"/>
      <c r="I37" s="131"/>
      <c r="J37" s="20"/>
      <c r="K37" s="20"/>
    </row>
    <row r="38" spans="1:11" s="1" customFormat="1" ht="11.25">
      <c r="A38" s="18" t="s">
        <v>523</v>
      </c>
      <c r="B38" s="385" t="s">
        <v>495</v>
      </c>
      <c r="C38" s="386" t="s">
        <v>524</v>
      </c>
      <c r="D38" s="386">
        <v>501</v>
      </c>
      <c r="E38" s="387">
        <v>0.3073852295409182</v>
      </c>
      <c r="F38" s="185"/>
      <c r="G38" s="131"/>
      <c r="H38" s="407"/>
      <c r="I38" s="131"/>
      <c r="J38" s="20"/>
      <c r="K38" s="20"/>
    </row>
    <row r="39" spans="1:11" s="1" customFormat="1" ht="11.25">
      <c r="A39" s="18" t="s">
        <v>525</v>
      </c>
      <c r="B39" s="385" t="s">
        <v>498</v>
      </c>
      <c r="C39" s="386" t="s">
        <v>526</v>
      </c>
      <c r="D39" s="386">
        <v>442</v>
      </c>
      <c r="E39" s="387">
        <v>0.11990950226244344</v>
      </c>
      <c r="F39" s="185"/>
      <c r="G39" s="131"/>
      <c r="H39" s="407"/>
      <c r="I39" s="131"/>
      <c r="J39" s="20"/>
      <c r="K39" s="20"/>
    </row>
    <row r="40" spans="1:20" s="1" customFormat="1" ht="11.25">
      <c r="A40" s="18" t="s">
        <v>527</v>
      </c>
      <c r="B40" s="385" t="s">
        <v>492</v>
      </c>
      <c r="C40" s="386" t="s">
        <v>528</v>
      </c>
      <c r="D40" s="386">
        <v>1203</v>
      </c>
      <c r="E40" s="387">
        <v>0.22360764754779716</v>
      </c>
      <c r="F40" s="185"/>
      <c r="G40" s="131"/>
      <c r="H40" s="407"/>
      <c r="I40" s="131"/>
      <c r="J40" s="20"/>
      <c r="K40" s="20"/>
      <c r="P40" s="2"/>
      <c r="Q40" s="2"/>
      <c r="R40" s="2"/>
      <c r="S40" s="2"/>
      <c r="T40" s="2"/>
    </row>
    <row r="41" spans="1:11" s="1" customFormat="1" ht="11.25">
      <c r="A41" s="18" t="s">
        <v>529</v>
      </c>
      <c r="B41" s="385" t="s">
        <v>498</v>
      </c>
      <c r="C41" s="386" t="s">
        <v>530</v>
      </c>
      <c r="D41" s="386">
        <v>615</v>
      </c>
      <c r="E41" s="387">
        <v>0.14146341463414633</v>
      </c>
      <c r="F41" s="185"/>
      <c r="G41" s="131"/>
      <c r="H41" s="407"/>
      <c r="I41" s="131"/>
      <c r="J41" s="20"/>
      <c r="K41" s="20"/>
    </row>
    <row r="42" spans="1:11" s="1" customFormat="1" ht="11.25">
      <c r="A42" s="18" t="s">
        <v>531</v>
      </c>
      <c r="B42" s="385" t="s">
        <v>509</v>
      </c>
      <c r="C42" s="386" t="s">
        <v>532</v>
      </c>
      <c r="D42" s="386">
        <v>648</v>
      </c>
      <c r="E42" s="387">
        <v>0.06944444444444445</v>
      </c>
      <c r="F42" s="185"/>
      <c r="G42" s="131"/>
      <c r="H42" s="407"/>
      <c r="I42" s="131"/>
      <c r="J42" s="20"/>
      <c r="K42" s="20"/>
    </row>
    <row r="43" spans="1:11" s="1" customFormat="1" ht="11.25">
      <c r="A43" s="18" t="s">
        <v>533</v>
      </c>
      <c r="B43" s="385" t="s">
        <v>498</v>
      </c>
      <c r="C43" s="386" t="s">
        <v>534</v>
      </c>
      <c r="D43" s="386">
        <v>713</v>
      </c>
      <c r="E43" s="387">
        <v>0.10518934081346423</v>
      </c>
      <c r="F43" s="185"/>
      <c r="G43" s="131"/>
      <c r="H43" s="407"/>
      <c r="I43" s="131"/>
      <c r="J43" s="20"/>
      <c r="K43" s="20"/>
    </row>
    <row r="44" spans="1:11" s="1" customFormat="1" ht="11.25">
      <c r="A44" s="18" t="s">
        <v>535</v>
      </c>
      <c r="B44" s="385" t="s">
        <v>492</v>
      </c>
      <c r="C44" s="386" t="s">
        <v>536</v>
      </c>
      <c r="D44" s="386">
        <v>384</v>
      </c>
      <c r="E44" s="387">
        <v>0.1484375</v>
      </c>
      <c r="F44" s="185"/>
      <c r="G44" s="131"/>
      <c r="H44" s="407"/>
      <c r="I44" s="131"/>
      <c r="J44" s="20"/>
      <c r="K44" s="20"/>
    </row>
    <row r="45" spans="1:11" s="1" customFormat="1" ht="11.25">
      <c r="A45" s="18" t="s">
        <v>537</v>
      </c>
      <c r="B45" s="385" t="s">
        <v>492</v>
      </c>
      <c r="C45" s="386" t="s">
        <v>538</v>
      </c>
      <c r="D45" s="386">
        <v>733</v>
      </c>
      <c r="E45" s="387">
        <v>0.058663028649386086</v>
      </c>
      <c r="F45" s="185"/>
      <c r="G45" s="131"/>
      <c r="H45" s="407"/>
      <c r="I45" s="131"/>
      <c r="J45" s="20"/>
      <c r="K45" s="20"/>
    </row>
    <row r="46" spans="1:11" s="1" customFormat="1" ht="11.25">
      <c r="A46" s="18" t="s">
        <v>539</v>
      </c>
      <c r="B46" s="385" t="s">
        <v>495</v>
      </c>
      <c r="C46" s="386" t="s">
        <v>540</v>
      </c>
      <c r="D46" s="386">
        <v>644</v>
      </c>
      <c r="E46" s="387">
        <v>0.2375776397515528</v>
      </c>
      <c r="F46" s="185"/>
      <c r="G46" s="131"/>
      <c r="H46" s="407"/>
      <c r="I46" s="131"/>
      <c r="J46" s="20"/>
      <c r="K46" s="20"/>
    </row>
    <row r="47" spans="1:11" s="1" customFormat="1" ht="11.25">
      <c r="A47" s="18" t="s">
        <v>541</v>
      </c>
      <c r="B47" s="385" t="s">
        <v>498</v>
      </c>
      <c r="C47" s="386" t="s">
        <v>542</v>
      </c>
      <c r="D47" s="386">
        <v>586</v>
      </c>
      <c r="E47" s="387">
        <v>0.09726962457337884</v>
      </c>
      <c r="F47" s="185"/>
      <c r="G47" s="131"/>
      <c r="H47" s="407"/>
      <c r="I47" s="131"/>
      <c r="J47" s="20"/>
      <c r="K47" s="20"/>
    </row>
    <row r="48" spans="1:24" s="1" customFormat="1" ht="11.25">
      <c r="A48" s="18" t="s">
        <v>543</v>
      </c>
      <c r="B48" s="385" t="s">
        <v>492</v>
      </c>
      <c r="C48" s="386" t="s">
        <v>544</v>
      </c>
      <c r="D48" s="386">
        <v>77</v>
      </c>
      <c r="E48" s="387">
        <v>0.05194805194805195</v>
      </c>
      <c r="F48" s="185"/>
      <c r="G48" s="131"/>
      <c r="H48" s="407"/>
      <c r="I48" s="131"/>
      <c r="J48" s="20"/>
      <c r="K48" s="20"/>
      <c r="V48" s="2"/>
      <c r="W48" s="2"/>
      <c r="X48" s="2"/>
    </row>
    <row r="49" spans="1:11" s="1" customFormat="1" ht="11.25">
      <c r="A49" s="18" t="s">
        <v>545</v>
      </c>
      <c r="B49" s="385" t="s">
        <v>495</v>
      </c>
      <c r="C49" s="386" t="s">
        <v>546</v>
      </c>
      <c r="D49" s="386">
        <v>154</v>
      </c>
      <c r="E49" s="387">
        <v>0.17532467532467533</v>
      </c>
      <c r="F49" s="185"/>
      <c r="G49" s="131"/>
      <c r="H49" s="407"/>
      <c r="I49" s="131"/>
      <c r="J49" s="20"/>
      <c r="K49" s="20"/>
    </row>
    <row r="50" spans="1:17" s="1" customFormat="1" ht="11.25">
      <c r="A50" s="18" t="s">
        <v>547</v>
      </c>
      <c r="B50" s="385" t="s">
        <v>498</v>
      </c>
      <c r="C50" s="386" t="s">
        <v>548</v>
      </c>
      <c r="D50" s="386">
        <v>521</v>
      </c>
      <c r="E50" s="387">
        <v>0.07293666026871401</v>
      </c>
      <c r="F50" s="185"/>
      <c r="G50" s="131"/>
      <c r="H50" s="407"/>
      <c r="I50" s="131"/>
      <c r="J50" s="20"/>
      <c r="K50" s="20"/>
      <c r="P50" s="415"/>
      <c r="Q50" s="415"/>
    </row>
    <row r="51" spans="1:17" s="1" customFormat="1" ht="11.25">
      <c r="A51" s="18" t="s">
        <v>549</v>
      </c>
      <c r="B51" s="385" t="s">
        <v>495</v>
      </c>
      <c r="C51" s="386" t="s">
        <v>550</v>
      </c>
      <c r="D51" s="386">
        <v>316</v>
      </c>
      <c r="E51" s="387">
        <v>0.18354430379746836</v>
      </c>
      <c r="F51" s="185"/>
      <c r="G51" s="131"/>
      <c r="H51" s="407"/>
      <c r="I51" s="131"/>
      <c r="J51" s="20"/>
      <c r="K51" s="20"/>
      <c r="P51" s="415"/>
      <c r="Q51" s="415"/>
    </row>
    <row r="52" spans="1:17" s="1" customFormat="1" ht="11.25">
      <c r="A52" s="18" t="s">
        <v>551</v>
      </c>
      <c r="B52" s="385" t="s">
        <v>498</v>
      </c>
      <c r="C52" s="386" t="s">
        <v>552</v>
      </c>
      <c r="D52" s="386">
        <v>447</v>
      </c>
      <c r="E52" s="387">
        <v>0.16778523489932887</v>
      </c>
      <c r="F52" s="185"/>
      <c r="G52" s="131"/>
      <c r="H52" s="407"/>
      <c r="I52" s="131"/>
      <c r="J52" s="20"/>
      <c r="K52" s="20"/>
      <c r="P52" s="415"/>
      <c r="Q52" s="415"/>
    </row>
    <row r="53" spans="1:17" s="1" customFormat="1" ht="11.25">
      <c r="A53" s="18" t="s">
        <v>553</v>
      </c>
      <c r="B53" s="385" t="s">
        <v>495</v>
      </c>
      <c r="C53" s="386" t="s">
        <v>554</v>
      </c>
      <c r="D53" s="386">
        <v>929</v>
      </c>
      <c r="E53" s="387">
        <v>0.09795479009687837</v>
      </c>
      <c r="F53" s="185"/>
      <c r="G53" s="131"/>
      <c r="H53" s="407"/>
      <c r="I53" s="131"/>
      <c r="J53" s="20"/>
      <c r="K53" s="20"/>
      <c r="P53" s="415"/>
      <c r="Q53" s="415"/>
    </row>
    <row r="54" spans="1:17" s="1" customFormat="1" ht="11.25">
      <c r="A54" s="18" t="s">
        <v>555</v>
      </c>
      <c r="B54" s="385" t="s">
        <v>492</v>
      </c>
      <c r="C54" s="386" t="s">
        <v>556</v>
      </c>
      <c r="D54" s="386">
        <v>1101</v>
      </c>
      <c r="E54" s="387">
        <v>0.1907356948228883</v>
      </c>
      <c r="F54" s="185"/>
      <c r="G54" s="131"/>
      <c r="H54" s="407"/>
      <c r="I54" s="131"/>
      <c r="J54" s="20"/>
      <c r="K54" s="20"/>
      <c r="P54" s="415"/>
      <c r="Q54" s="415"/>
    </row>
    <row r="55" spans="1:17" s="1" customFormat="1" ht="11.25">
      <c r="A55" s="18" t="s">
        <v>557</v>
      </c>
      <c r="B55" s="385" t="s">
        <v>509</v>
      </c>
      <c r="C55" s="386" t="s">
        <v>558</v>
      </c>
      <c r="D55" s="386">
        <v>598</v>
      </c>
      <c r="E55" s="387">
        <v>0.28929765886287623</v>
      </c>
      <c r="F55" s="185"/>
      <c r="G55" s="131"/>
      <c r="H55" s="407"/>
      <c r="I55" s="131"/>
      <c r="J55" s="20"/>
      <c r="K55" s="20"/>
      <c r="P55" s="415"/>
      <c r="Q55" s="415"/>
    </row>
    <row r="56" spans="1:17" s="1" customFormat="1" ht="11.25">
      <c r="A56" s="18" t="s">
        <v>559</v>
      </c>
      <c r="B56" s="385" t="s">
        <v>509</v>
      </c>
      <c r="C56" s="386" t="s">
        <v>560</v>
      </c>
      <c r="D56" s="386">
        <v>347</v>
      </c>
      <c r="E56" s="387">
        <v>0.26512968299711814</v>
      </c>
      <c r="F56" s="185"/>
      <c r="G56" s="131"/>
      <c r="H56" s="407"/>
      <c r="I56" s="131"/>
      <c r="J56" s="20"/>
      <c r="K56" s="20"/>
      <c r="P56" s="415"/>
      <c r="Q56" s="415"/>
    </row>
    <row r="57" spans="1:17" s="1" customFormat="1" ht="11.25">
      <c r="A57" s="18" t="s">
        <v>561</v>
      </c>
      <c r="B57" s="385" t="s">
        <v>509</v>
      </c>
      <c r="C57" s="386" t="s">
        <v>562</v>
      </c>
      <c r="D57" s="386">
        <v>315</v>
      </c>
      <c r="E57" s="387">
        <v>0.031746031746031744</v>
      </c>
      <c r="F57" s="185"/>
      <c r="G57" s="131"/>
      <c r="H57" s="407"/>
      <c r="I57" s="131"/>
      <c r="J57" s="20"/>
      <c r="K57" s="20"/>
      <c r="P57" s="415"/>
      <c r="Q57" s="415"/>
    </row>
    <row r="58" spans="1:17" s="1" customFormat="1" ht="11.25">
      <c r="A58" s="18" t="s">
        <v>563</v>
      </c>
      <c r="B58" s="385" t="s">
        <v>509</v>
      </c>
      <c r="C58" s="386" t="s">
        <v>564</v>
      </c>
      <c r="D58" s="386">
        <v>1178</v>
      </c>
      <c r="E58" s="387">
        <v>0.015280135823429542</v>
      </c>
      <c r="F58" s="185"/>
      <c r="G58" s="131"/>
      <c r="H58" s="407"/>
      <c r="I58" s="131"/>
      <c r="J58" s="20"/>
      <c r="K58" s="20"/>
      <c r="P58" s="415"/>
      <c r="Q58" s="415"/>
    </row>
    <row r="59" spans="1:17" s="1" customFormat="1" ht="11.25">
      <c r="A59" s="18" t="s">
        <v>565</v>
      </c>
      <c r="B59" s="385" t="s">
        <v>498</v>
      </c>
      <c r="C59" s="386" t="s">
        <v>566</v>
      </c>
      <c r="D59" s="386">
        <v>1105</v>
      </c>
      <c r="E59" s="387">
        <v>0.09683257918552036</v>
      </c>
      <c r="F59" s="185"/>
      <c r="G59" s="131"/>
      <c r="H59" s="407"/>
      <c r="I59" s="131"/>
      <c r="J59" s="20"/>
      <c r="K59" s="20"/>
      <c r="P59" s="415"/>
      <c r="Q59" s="415"/>
    </row>
    <row r="60" spans="1:17" s="1" customFormat="1" ht="11.25">
      <c r="A60" s="18" t="s">
        <v>567</v>
      </c>
      <c r="B60" s="385" t="s">
        <v>509</v>
      </c>
      <c r="C60" s="386" t="s">
        <v>568</v>
      </c>
      <c r="D60" s="386">
        <v>412</v>
      </c>
      <c r="E60" s="387">
        <v>0.06553398058252427</v>
      </c>
      <c r="F60" s="185"/>
      <c r="G60" s="131"/>
      <c r="H60" s="407"/>
      <c r="I60" s="131"/>
      <c r="J60" s="20"/>
      <c r="K60" s="20"/>
      <c r="P60" s="415"/>
      <c r="Q60" s="415"/>
    </row>
    <row r="61" spans="1:17" s="1" customFormat="1" ht="11.25">
      <c r="A61" s="18" t="s">
        <v>569</v>
      </c>
      <c r="B61" s="385" t="s">
        <v>509</v>
      </c>
      <c r="C61" s="386" t="s">
        <v>570</v>
      </c>
      <c r="D61" s="386">
        <v>429</v>
      </c>
      <c r="E61" s="387">
        <v>0.039627039627039624</v>
      </c>
      <c r="F61" s="185"/>
      <c r="G61" s="131"/>
      <c r="H61" s="407"/>
      <c r="I61" s="131"/>
      <c r="J61" s="20"/>
      <c r="K61" s="20"/>
      <c r="P61" s="415"/>
      <c r="Q61" s="415"/>
    </row>
    <row r="62" spans="1:17" s="1" customFormat="1" ht="11.25">
      <c r="A62" s="18" t="s">
        <v>571</v>
      </c>
      <c r="B62" s="385" t="s">
        <v>492</v>
      </c>
      <c r="C62" s="386" t="s">
        <v>572</v>
      </c>
      <c r="D62" s="386">
        <v>179</v>
      </c>
      <c r="E62" s="387">
        <v>0.07262569832402235</v>
      </c>
      <c r="F62" s="185"/>
      <c r="G62" s="131"/>
      <c r="H62" s="407"/>
      <c r="I62" s="131"/>
      <c r="J62" s="20"/>
      <c r="K62" s="20"/>
      <c r="P62" s="415"/>
      <c r="Q62" s="415"/>
    </row>
    <row r="63" spans="1:17" s="1" customFormat="1" ht="11.25">
      <c r="A63" s="18" t="s">
        <v>573</v>
      </c>
      <c r="B63" s="385" t="s">
        <v>492</v>
      </c>
      <c r="C63" s="386" t="s">
        <v>574</v>
      </c>
      <c r="D63" s="386">
        <v>48</v>
      </c>
      <c r="E63" s="387">
        <v>0</v>
      </c>
      <c r="F63" s="185"/>
      <c r="G63" s="131"/>
      <c r="H63" s="407"/>
      <c r="I63" s="131"/>
      <c r="J63" s="20"/>
      <c r="K63" s="20"/>
      <c r="P63" s="415"/>
      <c r="Q63" s="415"/>
    </row>
    <row r="64" spans="1:17" s="1" customFormat="1" ht="11.25">
      <c r="A64" s="18" t="s">
        <v>575</v>
      </c>
      <c r="B64" s="385" t="s">
        <v>495</v>
      </c>
      <c r="C64" s="386" t="s">
        <v>576</v>
      </c>
      <c r="D64" s="386">
        <v>597</v>
      </c>
      <c r="E64" s="387">
        <v>0.19262981574539365</v>
      </c>
      <c r="F64" s="185"/>
      <c r="G64" s="131"/>
      <c r="H64" s="407"/>
      <c r="I64" s="131"/>
      <c r="J64" s="20"/>
      <c r="K64" s="20"/>
      <c r="P64" s="415"/>
      <c r="Q64" s="415"/>
    </row>
    <row r="65" spans="1:17" s="1" customFormat="1" ht="11.25">
      <c r="A65" s="18" t="s">
        <v>577</v>
      </c>
      <c r="B65" s="385" t="s">
        <v>498</v>
      </c>
      <c r="C65" s="386" t="s">
        <v>578</v>
      </c>
      <c r="D65" s="386">
        <v>725</v>
      </c>
      <c r="E65" s="387">
        <v>0.06344827586206897</v>
      </c>
      <c r="F65" s="185"/>
      <c r="G65" s="131"/>
      <c r="H65" s="407"/>
      <c r="I65" s="131"/>
      <c r="J65" s="20"/>
      <c r="K65" s="20"/>
      <c r="P65" s="415"/>
      <c r="Q65" s="415"/>
    </row>
    <row r="66" spans="1:17" s="1" customFormat="1" ht="11.25">
      <c r="A66" s="18" t="s">
        <v>579</v>
      </c>
      <c r="B66" s="385" t="s">
        <v>492</v>
      </c>
      <c r="C66" s="386" t="s">
        <v>580</v>
      </c>
      <c r="D66" s="386">
        <v>475</v>
      </c>
      <c r="E66" s="387">
        <v>0.17684210526315788</v>
      </c>
      <c r="F66" s="185"/>
      <c r="G66" s="131"/>
      <c r="H66" s="407"/>
      <c r="I66" s="131"/>
      <c r="J66" s="20"/>
      <c r="K66" s="20"/>
      <c r="P66" s="415"/>
      <c r="Q66" s="415"/>
    </row>
    <row r="67" spans="1:17" s="1" customFormat="1" ht="11.25">
      <c r="A67" s="18" t="s">
        <v>581</v>
      </c>
      <c r="B67" s="385" t="s">
        <v>492</v>
      </c>
      <c r="C67" s="386" t="s">
        <v>582</v>
      </c>
      <c r="D67" s="386">
        <v>246</v>
      </c>
      <c r="E67" s="387">
        <v>0.02032520325203252</v>
      </c>
      <c r="F67" s="185"/>
      <c r="G67" s="131"/>
      <c r="H67" s="407"/>
      <c r="I67" s="131"/>
      <c r="J67" s="20"/>
      <c r="K67" s="20"/>
      <c r="P67" s="415"/>
      <c r="Q67" s="415"/>
    </row>
    <row r="68" spans="1:17" s="1" customFormat="1" ht="11.25">
      <c r="A68" s="11"/>
      <c r="B68" s="416"/>
      <c r="C68" s="417" t="s">
        <v>328</v>
      </c>
      <c r="D68" s="418">
        <v>25125</v>
      </c>
      <c r="E68" s="419">
        <v>0.14378560232442558</v>
      </c>
      <c r="F68" s="131"/>
      <c r="G68" s="399"/>
      <c r="I68" s="186"/>
      <c r="J68" s="186"/>
      <c r="K68" s="20"/>
      <c r="P68" s="415"/>
      <c r="Q68" s="415"/>
    </row>
    <row r="69" spans="2:17" s="1" customFormat="1" ht="11.25">
      <c r="B69" s="18"/>
      <c r="G69" s="399"/>
      <c r="I69" s="186"/>
      <c r="J69" s="186"/>
      <c r="K69" s="20"/>
      <c r="P69" s="415"/>
      <c r="Q69" s="415"/>
    </row>
    <row r="70" spans="2:17" s="1" customFormat="1" ht="11.25">
      <c r="B70" s="18"/>
      <c r="G70" s="8"/>
      <c r="I70" s="186"/>
      <c r="J70" s="186"/>
      <c r="K70" s="20"/>
      <c r="P70" s="415"/>
      <c r="Q70" s="415"/>
    </row>
    <row r="71" spans="2:17" s="1" customFormat="1" ht="11.25">
      <c r="B71" s="18"/>
      <c r="C71" s="420" t="s">
        <v>277</v>
      </c>
      <c r="D71" s="2" t="s">
        <v>267</v>
      </c>
      <c r="I71" s="186"/>
      <c r="J71" s="186"/>
      <c r="K71" s="20"/>
      <c r="P71" s="415"/>
      <c r="Q71" s="415"/>
    </row>
    <row r="72" spans="2:17" s="1" customFormat="1" ht="11.25">
      <c r="B72" s="18"/>
      <c r="C72" s="421">
        <v>2.6016590752349424</v>
      </c>
      <c r="D72" s="417" t="s">
        <v>268</v>
      </c>
      <c r="E72" s="417"/>
      <c r="F72" s="403" t="s">
        <v>269</v>
      </c>
      <c r="G72" s="404" t="s">
        <v>270</v>
      </c>
      <c r="H72" s="404" t="s">
        <v>271</v>
      </c>
      <c r="I72" s="405" t="s">
        <v>272</v>
      </c>
      <c r="J72" s="405" t="s">
        <v>273</v>
      </c>
      <c r="K72" s="406" t="s">
        <v>278</v>
      </c>
      <c r="P72" s="415"/>
      <c r="Q72" s="415"/>
    </row>
    <row r="73" spans="2:17" s="1" customFormat="1" ht="11.25">
      <c r="B73" s="18"/>
      <c r="D73" s="1">
        <v>10</v>
      </c>
      <c r="F73" s="1">
        <v>0.14378560232442558</v>
      </c>
      <c r="G73" s="185">
        <v>1.0097910099470895</v>
      </c>
      <c r="H73" s="185">
        <v>-0.7222198052982383</v>
      </c>
      <c r="I73" s="407">
        <v>0.7211225407395349</v>
      </c>
      <c r="J73" s="407">
        <v>-0.43355133609068364</v>
      </c>
      <c r="K73" s="20">
        <v>2.6016590752349424</v>
      </c>
      <c r="P73" s="415"/>
      <c r="Q73" s="415"/>
    </row>
    <row r="74" spans="2:17" s="1" customFormat="1" ht="11.25">
      <c r="B74" s="18"/>
      <c r="D74" s="1">
        <v>11</v>
      </c>
      <c r="F74" s="1">
        <v>0.14378560232442558</v>
      </c>
      <c r="G74" s="185">
        <v>0.9694893605770153</v>
      </c>
      <c r="H74" s="185">
        <v>-0.6819181559281641</v>
      </c>
      <c r="I74" s="407">
        <v>0.6942547744928187</v>
      </c>
      <c r="J74" s="407">
        <v>-0.4066835698439675</v>
      </c>
      <c r="K74" s="20">
        <v>2.6016590752349424</v>
      </c>
      <c r="P74" s="415"/>
      <c r="Q74" s="415"/>
    </row>
    <row r="75" spans="2:17" s="1" customFormat="1" ht="11.25">
      <c r="B75" s="18"/>
      <c r="D75" s="1">
        <v>12</v>
      </c>
      <c r="F75" s="1">
        <v>0.14378560232442558</v>
      </c>
      <c r="G75" s="185">
        <v>0.9343367634517411</v>
      </c>
      <c r="H75" s="185">
        <v>-0.6467655588028899</v>
      </c>
      <c r="I75" s="407">
        <v>0.6708197097426359</v>
      </c>
      <c r="J75" s="407">
        <v>-0.3832485050937847</v>
      </c>
      <c r="K75" s="20">
        <v>2.6016590752349424</v>
      </c>
      <c r="P75" s="415"/>
      <c r="Q75" s="415"/>
    </row>
    <row r="76" spans="2:17" s="1" customFormat="1" ht="11.25">
      <c r="B76" s="18"/>
      <c r="D76" s="1">
        <v>13</v>
      </c>
      <c r="F76" s="1">
        <v>0.14378560232442558</v>
      </c>
      <c r="G76" s="185">
        <v>0.9033225898431355</v>
      </c>
      <c r="H76" s="185">
        <v>-0.6157513851942843</v>
      </c>
      <c r="I76" s="407">
        <v>0.6501435940035656</v>
      </c>
      <c r="J76" s="407">
        <v>-0.36257238935471436</v>
      </c>
      <c r="K76" s="20">
        <v>2.6016590752349424</v>
      </c>
      <c r="P76" s="415"/>
      <c r="Q76" s="415"/>
    </row>
    <row r="77" spans="2:17" s="1" customFormat="1" ht="11.25">
      <c r="B77" s="18"/>
      <c r="D77" s="1">
        <v>14</v>
      </c>
      <c r="F77" s="1">
        <v>0.14378560232442558</v>
      </c>
      <c r="G77" s="185">
        <v>0.8756937571946233</v>
      </c>
      <c r="H77" s="185">
        <v>-0.5881225525457721</v>
      </c>
      <c r="I77" s="407">
        <v>0.6317243722378907</v>
      </c>
      <c r="J77" s="407">
        <v>-0.3441531675890396</v>
      </c>
      <c r="K77" s="20">
        <v>2.6016590752349424</v>
      </c>
      <c r="P77" s="415"/>
      <c r="Q77" s="415"/>
    </row>
    <row r="78" spans="2:17" s="1" customFormat="1" ht="11.25">
      <c r="B78" s="18"/>
      <c r="D78" s="1">
        <v>15</v>
      </c>
      <c r="F78" s="1">
        <v>0.14378560232442558</v>
      </c>
      <c r="G78" s="185">
        <v>0.8508760567132524</v>
      </c>
      <c r="H78" s="185">
        <v>-0.5633048520644012</v>
      </c>
      <c r="I78" s="407">
        <v>0.6151792385836434</v>
      </c>
      <c r="J78" s="407">
        <v>-0.3276080339347922</v>
      </c>
      <c r="K78" s="20">
        <v>2.6016590752349424</v>
      </c>
      <c r="P78" s="415"/>
      <c r="Q78" s="415"/>
    </row>
    <row r="79" spans="2:17" s="1" customFormat="1" ht="11.25">
      <c r="B79" s="18"/>
      <c r="D79" s="1">
        <v>16</v>
      </c>
      <c r="F79" s="1">
        <v>0.14378560232442558</v>
      </c>
      <c r="G79" s="185">
        <v>0.8284229908519658</v>
      </c>
      <c r="H79" s="185">
        <v>-0.5408517862031146</v>
      </c>
      <c r="I79" s="407">
        <v>0.6002105280094524</v>
      </c>
      <c r="J79" s="407">
        <v>-0.3126393233606012</v>
      </c>
      <c r="K79" s="20">
        <v>2.6016590752349424</v>
      </c>
      <c r="P79" s="415"/>
      <c r="Q79" s="415"/>
    </row>
    <row r="80" spans="2:17" s="1" customFormat="1" ht="11.25">
      <c r="B80" s="18"/>
      <c r="D80" s="1">
        <v>17</v>
      </c>
      <c r="F80" s="1">
        <v>0.14378560232442558</v>
      </c>
      <c r="G80" s="185">
        <v>0.8079814301235044</v>
      </c>
      <c r="H80" s="185">
        <v>-0.5204102254746532</v>
      </c>
      <c r="I80" s="407">
        <v>0.5865828208571447</v>
      </c>
      <c r="J80" s="407">
        <v>-0.29901161620829364</v>
      </c>
      <c r="K80" s="20">
        <v>2.6016590752349424</v>
      </c>
      <c r="P80" s="415"/>
      <c r="Q80" s="415"/>
    </row>
    <row r="81" spans="2:17" s="1" customFormat="1" ht="11.25">
      <c r="B81" s="18"/>
      <c r="D81" s="1">
        <v>18</v>
      </c>
      <c r="F81" s="1">
        <v>0.14378560232442558</v>
      </c>
      <c r="G81" s="185">
        <v>0.7892679224333226</v>
      </c>
      <c r="H81" s="185">
        <v>-0.5016967177844713</v>
      </c>
      <c r="I81" s="407">
        <v>0.5741071490636902</v>
      </c>
      <c r="J81" s="407">
        <v>-0.286535944414839</v>
      </c>
      <c r="K81" s="20">
        <v>2.6016590752349424</v>
      </c>
      <c r="P81" s="415"/>
      <c r="Q81" s="415"/>
    </row>
    <row r="82" spans="2:17" s="1" customFormat="1" ht="11.25">
      <c r="B82" s="18"/>
      <c r="D82" s="1">
        <v>19</v>
      </c>
      <c r="F82" s="1">
        <v>0.14378560232442558</v>
      </c>
      <c r="G82" s="185">
        <v>0.7720519580215078</v>
      </c>
      <c r="H82" s="185">
        <v>-0.4844807533726566</v>
      </c>
      <c r="I82" s="407">
        <v>0.5626298394558138</v>
      </c>
      <c r="J82" s="407">
        <v>-0.2750586348069626</v>
      </c>
      <c r="K82" s="20">
        <v>2.6016590752349424</v>
      </c>
      <c r="P82" s="415"/>
      <c r="Q82" s="415"/>
    </row>
    <row r="83" spans="2:17" s="1" customFormat="1" ht="11.25">
      <c r="B83" s="18"/>
      <c r="D83" s="1">
        <v>20</v>
      </c>
      <c r="F83" s="1">
        <v>0.14378560232442558</v>
      </c>
      <c r="G83" s="185">
        <v>0.7561438985986315</v>
      </c>
      <c r="H83" s="185">
        <v>-0.4685726939497803</v>
      </c>
      <c r="I83" s="407">
        <v>0.5520244665072295</v>
      </c>
      <c r="J83" s="407">
        <v>-0.26445326185837836</v>
      </c>
      <c r="K83" s="20">
        <v>2.6016590752349424</v>
      </c>
      <c r="P83" s="415"/>
      <c r="Q83" s="415"/>
    </row>
    <row r="84" spans="2:17" s="1" customFormat="1" ht="11.25">
      <c r="B84" s="18"/>
      <c r="D84" s="1">
        <v>21</v>
      </c>
      <c r="F84" s="1">
        <v>0.14378560232442558</v>
      </c>
      <c r="G84" s="185">
        <v>0.7413861083290626</v>
      </c>
      <c r="H84" s="185">
        <v>-0.4538149036802114</v>
      </c>
      <c r="I84" s="407">
        <v>0.5421859396608502</v>
      </c>
      <c r="J84" s="407">
        <v>-0.25461473501199905</v>
      </c>
      <c r="K84" s="20">
        <v>2.6016590752349424</v>
      </c>
      <c r="P84" s="415"/>
      <c r="Q84" s="415"/>
    </row>
    <row r="85" spans="2:17" s="1" customFormat="1" ht="11.25">
      <c r="B85" s="18"/>
      <c r="D85" s="1">
        <v>22</v>
      </c>
      <c r="F85" s="1">
        <v>0.14378560232442558</v>
      </c>
      <c r="G85" s="185">
        <v>0.7276463290360494</v>
      </c>
      <c r="H85" s="185">
        <v>-0.4400751243871982</v>
      </c>
      <c r="I85" s="407">
        <v>0.5330260867988414</v>
      </c>
      <c r="J85" s="407">
        <v>-0.2454548821499903</v>
      </c>
      <c r="K85" s="20">
        <v>2.6016590752349424</v>
      </c>
      <c r="P85" s="415"/>
      <c r="Q85" s="415"/>
    </row>
    <row r="86" spans="2:17" s="1" customFormat="1" ht="11.25">
      <c r="B86" s="18"/>
      <c r="D86" s="1">
        <v>23</v>
      </c>
      <c r="F86" s="1">
        <v>0.14378560232442558</v>
      </c>
      <c r="G86" s="185">
        <v>0.7148126579659692</v>
      </c>
      <c r="H86" s="185">
        <v>-0.42724145331711794</v>
      </c>
      <c r="I86" s="407">
        <v>0.5244703060854546</v>
      </c>
      <c r="J86" s="407">
        <v>-0.23689910143660345</v>
      </c>
      <c r="K86" s="20">
        <v>2.6016590752349424</v>
      </c>
      <c r="P86" s="415"/>
      <c r="Q86" s="415"/>
    </row>
    <row r="87" spans="2:17" s="1" customFormat="1" ht="11.25">
      <c r="B87" s="18"/>
      <c r="D87" s="1">
        <v>24</v>
      </c>
      <c r="F87" s="1">
        <v>0.14378560232442558</v>
      </c>
      <c r="G87" s="185">
        <v>0.7027896892324493</v>
      </c>
      <c r="H87" s="185">
        <v>-0.4152184845835981</v>
      </c>
      <c r="I87" s="407">
        <v>0.5164549935964414</v>
      </c>
      <c r="J87" s="407">
        <v>-0.22888378894759023</v>
      </c>
      <c r="K87" s="20">
        <v>2.6016590752349424</v>
      </c>
      <c r="P87" s="415"/>
      <c r="Q87" s="415"/>
    </row>
    <row r="88" spans="2:17" s="1" customFormat="1" ht="11.25">
      <c r="B88" s="18"/>
      <c r="D88" s="1">
        <v>25</v>
      </c>
      <c r="F88" s="1">
        <v>0.14378560232442558</v>
      </c>
      <c r="G88" s="185">
        <v>0.6914955131464577</v>
      </c>
      <c r="H88" s="185">
        <v>-0.4039243084976065</v>
      </c>
      <c r="I88" s="407">
        <v>0.5089255428724471</v>
      </c>
      <c r="J88" s="407">
        <v>-0.22135433822359588</v>
      </c>
      <c r="K88" s="20">
        <v>2.6016590752349424</v>
      </c>
      <c r="P88" s="415"/>
      <c r="Q88" s="415"/>
    </row>
    <row r="89" spans="2:17" s="1" customFormat="1" ht="11.25">
      <c r="B89" s="18"/>
      <c r="D89" s="1">
        <v>26</v>
      </c>
      <c r="F89" s="1">
        <v>0.14378560232442558</v>
      </c>
      <c r="G89" s="185">
        <v>0.6808593567609076</v>
      </c>
      <c r="H89" s="185">
        <v>-0.39328815211205637</v>
      </c>
      <c r="I89" s="407">
        <v>0.5018347719487469</v>
      </c>
      <c r="J89" s="407">
        <v>-0.21426356729989574</v>
      </c>
      <c r="K89" s="20">
        <v>2.6016590752349424</v>
      </c>
      <c r="P89" s="415"/>
      <c r="Q89" s="415"/>
    </row>
    <row r="90" spans="2:17" s="1" customFormat="1" ht="11.25">
      <c r="B90" s="18"/>
      <c r="D90" s="1">
        <v>27</v>
      </c>
      <c r="F90" s="1">
        <v>0.14378560232442558</v>
      </c>
      <c r="G90" s="185">
        <v>0.6708197097426359</v>
      </c>
      <c r="H90" s="185">
        <v>-0.3832485050937847</v>
      </c>
      <c r="I90" s="407">
        <v>0.4951416739365657</v>
      </c>
      <c r="J90" s="407">
        <v>-0.20757046928771458</v>
      </c>
      <c r="K90" s="20">
        <v>2.6016590752349424</v>
      </c>
      <c r="P90" s="415"/>
      <c r="Q90" s="415"/>
    </row>
    <row r="91" spans="2:17" s="1" customFormat="1" ht="11.25">
      <c r="B91" s="18"/>
      <c r="D91" s="1">
        <v>28</v>
      </c>
      <c r="F91" s="1">
        <v>0.14378560232442558</v>
      </c>
      <c r="G91" s="185">
        <v>0.6613228218388763</v>
      </c>
      <c r="H91" s="185">
        <v>-0.37375161719002503</v>
      </c>
      <c r="I91" s="407">
        <v>0.48881041533405933</v>
      </c>
      <c r="J91" s="407">
        <v>-0.20123921068520814</v>
      </c>
      <c r="K91" s="20">
        <v>2.6016590752349424</v>
      </c>
      <c r="P91" s="415"/>
      <c r="Q91" s="415"/>
    </row>
    <row r="92" spans="2:17" s="1" customFormat="1" ht="11.25">
      <c r="B92" s="18"/>
      <c r="D92" s="1">
        <v>29</v>
      </c>
      <c r="F92" s="1">
        <v>0.14378560232442558</v>
      </c>
      <c r="G92" s="185">
        <v>0.6523214878895265</v>
      </c>
      <c r="H92" s="185">
        <v>-0.36475028324067527</v>
      </c>
      <c r="I92" s="407">
        <v>0.4828095260344929</v>
      </c>
      <c r="J92" s="407">
        <v>-0.1952383213856417</v>
      </c>
      <c r="K92" s="20">
        <v>2.6016590752349424</v>
      </c>
      <c r="P92" s="415"/>
      <c r="Q92" s="415"/>
    </row>
    <row r="93" spans="2:17" s="1" customFormat="1" ht="11.25">
      <c r="B93" s="18"/>
      <c r="D93" s="1">
        <v>30</v>
      </c>
      <c r="F93" s="1">
        <v>0.14378560232442558</v>
      </c>
      <c r="G93" s="185">
        <v>0.6437740575350421</v>
      </c>
      <c r="H93" s="185">
        <v>-0.356202852886191</v>
      </c>
      <c r="I93" s="407">
        <v>0.47711123913150333</v>
      </c>
      <c r="J93" s="407">
        <v>-0.18954003448265214</v>
      </c>
      <c r="K93" s="20">
        <v>2.6016590752349424</v>
      </c>
      <c r="P93" s="415"/>
      <c r="Q93" s="415"/>
    </row>
    <row r="94" spans="2:17" s="1" customFormat="1" ht="11.25">
      <c r="B94" s="18"/>
      <c r="D94" s="1">
        <v>33</v>
      </c>
      <c r="F94" s="1">
        <v>0.14378560232442558</v>
      </c>
      <c r="G94" s="185">
        <v>0.6205058894224439</v>
      </c>
      <c r="H94" s="185">
        <v>-0.3329346847735928</v>
      </c>
      <c r="I94" s="407">
        <v>0.4615991270564378</v>
      </c>
      <c r="J94" s="407">
        <v>-0.1740279224075866</v>
      </c>
      <c r="K94" s="20">
        <v>2.6016590752349424</v>
      </c>
      <c r="P94" s="415"/>
      <c r="Q94" s="415"/>
    </row>
    <row r="95" spans="2:17" s="1" customFormat="1" ht="11.25">
      <c r="B95" s="18"/>
      <c r="D95" s="1">
        <v>36</v>
      </c>
      <c r="F95" s="1">
        <v>0.14378560232442558</v>
      </c>
      <c r="G95" s="185">
        <v>0.6002105280094524</v>
      </c>
      <c r="H95" s="185">
        <v>-0.3126393233606012</v>
      </c>
      <c r="I95" s="407">
        <v>0.4480688861144434</v>
      </c>
      <c r="J95" s="407">
        <v>-0.16049768146559226</v>
      </c>
      <c r="K95" s="20">
        <v>2.6016590752349424</v>
      </c>
      <c r="P95" s="415"/>
      <c r="Q95" s="415"/>
    </row>
    <row r="96" spans="2:17" s="1" customFormat="1" ht="11.25">
      <c r="B96" s="18"/>
      <c r="D96" s="1">
        <v>39</v>
      </c>
      <c r="F96" s="1">
        <v>0.14378560232442558</v>
      </c>
      <c r="G96" s="185">
        <v>0.5823044865278302</v>
      </c>
      <c r="H96" s="185">
        <v>-0.29473328187897907</v>
      </c>
      <c r="I96" s="407">
        <v>0.4361315251266953</v>
      </c>
      <c r="J96" s="407">
        <v>-0.14856032047784415</v>
      </c>
      <c r="K96" s="20">
        <v>2.6016590752349424</v>
      </c>
      <c r="P96" s="415"/>
      <c r="Q96" s="415"/>
    </row>
    <row r="97" spans="2:17" s="1" customFormat="1" ht="11.25">
      <c r="B97" s="18"/>
      <c r="D97" s="1">
        <v>42</v>
      </c>
      <c r="F97" s="1">
        <v>0.14378560232442558</v>
      </c>
      <c r="G97" s="185">
        <v>0.5663529725608165</v>
      </c>
      <c r="H97" s="185">
        <v>-0.2787817679119653</v>
      </c>
      <c r="I97" s="407">
        <v>0.4254971824820195</v>
      </c>
      <c r="J97" s="407">
        <v>-0.13792597783316837</v>
      </c>
      <c r="K97" s="20">
        <v>2.6016590752349424</v>
      </c>
      <c r="P97" s="415"/>
      <c r="Q97" s="415"/>
    </row>
    <row r="98" spans="2:17" s="1" customFormat="1" ht="11.25">
      <c r="B98" s="18"/>
      <c r="D98" s="1">
        <v>45</v>
      </c>
      <c r="F98" s="1">
        <v>0.14378560232442558</v>
      </c>
      <c r="G98" s="185">
        <v>0.5520244665072295</v>
      </c>
      <c r="H98" s="185">
        <v>-0.26445326185837825</v>
      </c>
      <c r="I98" s="407">
        <v>0.4159448451129615</v>
      </c>
      <c r="J98" s="407">
        <v>-0.12837364046411034</v>
      </c>
      <c r="K98" s="20">
        <v>2.6016590752349424</v>
      </c>
      <c r="P98" s="415"/>
      <c r="Q98" s="415"/>
    </row>
    <row r="99" spans="2:17" s="1" customFormat="1" ht="11.25">
      <c r="B99" s="18"/>
      <c r="D99" s="1">
        <v>48</v>
      </c>
      <c r="F99" s="1">
        <v>0.14378560232442558</v>
      </c>
      <c r="G99" s="185">
        <v>0.5390611828880834</v>
      </c>
      <c r="H99" s="185">
        <v>-0.25148997823923214</v>
      </c>
      <c r="I99" s="407">
        <v>0.4073026560335308</v>
      </c>
      <c r="J99" s="407">
        <v>-0.11973145138467958</v>
      </c>
      <c r="K99" s="20">
        <v>2.6016590752349424</v>
      </c>
      <c r="P99" s="415"/>
      <c r="Q99" s="415"/>
    </row>
    <row r="100" spans="2:17" s="1" customFormat="1" ht="11.25">
      <c r="B100" s="18"/>
      <c r="D100" s="1">
        <v>51</v>
      </c>
      <c r="F100" s="1">
        <v>0.14378560232442558</v>
      </c>
      <c r="G100" s="185">
        <v>0.5272592422988501</v>
      </c>
      <c r="H100" s="185">
        <v>-0.23968803764999894</v>
      </c>
      <c r="I100" s="407">
        <v>0.39943469564070855</v>
      </c>
      <c r="J100" s="407">
        <v>-0.11186349099185741</v>
      </c>
      <c r="K100" s="20">
        <v>2.6016590752349424</v>
      </c>
      <c r="P100" s="415"/>
      <c r="Q100" s="415"/>
    </row>
    <row r="101" spans="2:17" s="1" customFormat="1" ht="11.25">
      <c r="B101" s="18"/>
      <c r="D101" s="1">
        <v>55</v>
      </c>
      <c r="F101" s="1">
        <v>0.14378560232442558</v>
      </c>
      <c r="G101" s="185">
        <v>0.5130515488703943</v>
      </c>
      <c r="H101" s="185">
        <v>-0.2254803442215431</v>
      </c>
      <c r="I101" s="407">
        <v>0.38996290002173806</v>
      </c>
      <c r="J101" s="407">
        <v>-0.10239169537288689</v>
      </c>
      <c r="K101" s="20">
        <v>2.6016590752349424</v>
      </c>
      <c r="P101" s="415"/>
      <c r="Q101" s="415"/>
    </row>
    <row r="102" spans="2:17" s="1" customFormat="1" ht="11.25">
      <c r="B102" s="18"/>
      <c r="D102" s="1">
        <v>60</v>
      </c>
      <c r="F102" s="1">
        <v>0.14378560232442558</v>
      </c>
      <c r="G102" s="185">
        <v>0.497330829518839</v>
      </c>
      <c r="H102" s="185">
        <v>-0.2097596248699878</v>
      </c>
      <c r="I102" s="407">
        <v>0.37948242045403446</v>
      </c>
      <c r="J102" s="407">
        <v>-0.09191121580518333</v>
      </c>
      <c r="K102" s="20">
        <v>2.6016590752349424</v>
      </c>
      <c r="P102" s="415"/>
      <c r="Q102" s="415"/>
    </row>
    <row r="103" spans="2:17" s="1" customFormat="1" ht="11.25">
      <c r="B103" s="18"/>
      <c r="D103" s="1">
        <v>65</v>
      </c>
      <c r="F103" s="1">
        <v>0.14378560232442558</v>
      </c>
      <c r="G103" s="185">
        <v>0.4834608694278746</v>
      </c>
      <c r="H103" s="185">
        <v>-0.1958896647790234</v>
      </c>
      <c r="I103" s="407">
        <v>0.37023578039339156</v>
      </c>
      <c r="J103" s="407">
        <v>-0.08266457574454039</v>
      </c>
      <c r="K103" s="20">
        <v>2.6016590752349424</v>
      </c>
      <c r="P103" s="415"/>
      <c r="Q103" s="415"/>
    </row>
    <row r="104" spans="2:17" s="1" customFormat="1" ht="11.25">
      <c r="B104" s="18"/>
      <c r="D104" s="1">
        <v>70</v>
      </c>
      <c r="F104" s="1">
        <v>0.14378560232442558</v>
      </c>
      <c r="G104" s="185">
        <v>0.47110487983966676</v>
      </c>
      <c r="H104" s="185">
        <v>-0.18353367519081557</v>
      </c>
      <c r="I104" s="407">
        <v>0.361998454001253</v>
      </c>
      <c r="J104" s="407">
        <v>-0.07442724935240186</v>
      </c>
      <c r="K104" s="20">
        <v>2.6016590752349424</v>
      </c>
      <c r="P104" s="415"/>
      <c r="Q104" s="415"/>
    </row>
    <row r="105" spans="2:17" s="1" customFormat="1" ht="11.25">
      <c r="B105" s="18"/>
      <c r="D105" s="1">
        <v>75</v>
      </c>
      <c r="F105" s="1">
        <v>0.14378560232442558</v>
      </c>
      <c r="G105" s="185">
        <v>0.46000606677535183</v>
      </c>
      <c r="H105" s="185">
        <v>-0.17243486212650064</v>
      </c>
      <c r="I105" s="407">
        <v>0.3545992452917097</v>
      </c>
      <c r="J105" s="407">
        <v>-0.06702804064285856</v>
      </c>
      <c r="K105" s="20">
        <v>2.6016590752349424</v>
      </c>
      <c r="P105" s="415"/>
      <c r="Q105" s="415"/>
    </row>
    <row r="106" spans="2:17" s="1" customFormat="1" ht="11.25">
      <c r="B106" s="18"/>
      <c r="D106" s="1">
        <v>80</v>
      </c>
      <c r="F106" s="1">
        <v>0.14378560232442558</v>
      </c>
      <c r="G106" s="185">
        <v>0.4499647504615285</v>
      </c>
      <c r="H106" s="185">
        <v>-0.16239354581267737</v>
      </c>
      <c r="I106" s="407">
        <v>0.34790503441582754</v>
      </c>
      <c r="J106" s="407">
        <v>-0.06033382976697638</v>
      </c>
      <c r="K106" s="20">
        <v>2.6016590752349424</v>
      </c>
      <c r="P106" s="415"/>
      <c r="Q106" s="415"/>
    </row>
    <row r="107" spans="2:17" s="1" customFormat="1" ht="11.25">
      <c r="B107" s="18"/>
      <c r="D107" s="1">
        <v>85</v>
      </c>
      <c r="F107" s="1">
        <v>0.14378560232442558</v>
      </c>
      <c r="G107" s="185">
        <v>0.44082300659052254</v>
      </c>
      <c r="H107" s="185">
        <v>-0.1532518019416714</v>
      </c>
      <c r="I107" s="407">
        <v>0.3418105385018235</v>
      </c>
      <c r="J107" s="407">
        <v>-0.05423933385297239</v>
      </c>
      <c r="K107" s="20">
        <v>2.6016590752349424</v>
      </c>
      <c r="P107" s="415"/>
      <c r="Q107" s="415"/>
    </row>
    <row r="108" spans="2:17" s="1" customFormat="1" ht="11.25">
      <c r="B108" s="18"/>
      <c r="D108" s="1">
        <v>90</v>
      </c>
      <c r="F108" s="1">
        <v>0.14378560232442558</v>
      </c>
      <c r="G108" s="185">
        <v>0.43245407153198023</v>
      </c>
      <c r="H108" s="185">
        <v>-0.14488286688312904</v>
      </c>
      <c r="I108" s="407">
        <v>0.3362312484627953</v>
      </c>
      <c r="J108" s="407">
        <v>-0.04866004381394415</v>
      </c>
      <c r="K108" s="20">
        <v>2.6016590752349424</v>
      </c>
      <c r="P108" s="415"/>
      <c r="Q108" s="415"/>
    </row>
    <row r="109" spans="2:17" s="1" customFormat="1" ht="11.25">
      <c r="B109" s="18"/>
      <c r="D109" s="1">
        <v>95</v>
      </c>
      <c r="F109" s="1">
        <v>0.14378560232442558</v>
      </c>
      <c r="G109" s="185">
        <v>0.42475485818737324</v>
      </c>
      <c r="H109" s="185">
        <v>-0.13718365353852205</v>
      </c>
      <c r="I109" s="407">
        <v>0.3310984395663906</v>
      </c>
      <c r="J109" s="407">
        <v>-0.04352723491753949</v>
      </c>
      <c r="K109" s="20">
        <v>2.6016590752349424</v>
      </c>
      <c r="P109" s="415"/>
      <c r="Q109" s="415"/>
    </row>
    <row r="110" spans="2:17" s="1" customFormat="1" ht="11.25">
      <c r="B110" s="18"/>
      <c r="D110" s="1">
        <v>100</v>
      </c>
      <c r="F110" s="1">
        <v>0.14378560232442558</v>
      </c>
      <c r="G110" s="185">
        <v>0.4176405577354416</v>
      </c>
      <c r="H110" s="185">
        <v>-0.13006935308659048</v>
      </c>
      <c r="I110" s="407">
        <v>0.3263555725984363</v>
      </c>
      <c r="J110" s="407">
        <v>-0.03878436794958515</v>
      </c>
      <c r="K110" s="20">
        <v>2.6016590752349424</v>
      </c>
      <c r="P110" s="415"/>
      <c r="Q110" s="415"/>
    </row>
    <row r="111" spans="2:17" s="1" customFormat="1" ht="11.25">
      <c r="B111" s="18"/>
      <c r="D111" s="1">
        <v>110</v>
      </c>
      <c r="F111" s="1">
        <v>0.14378560232442558</v>
      </c>
      <c r="G111" s="185">
        <v>0.4048960571883492</v>
      </c>
      <c r="H111" s="185">
        <v>-0.11732485253949801</v>
      </c>
      <c r="I111" s="407">
        <v>0.31785923890037465</v>
      </c>
      <c r="J111" s="407">
        <v>-0.030288034251523488</v>
      </c>
      <c r="K111" s="20">
        <v>2.6016590752349424</v>
      </c>
      <c r="P111" s="415"/>
      <c r="Q111" s="415"/>
    </row>
    <row r="112" spans="2:17" s="1" customFormat="1" ht="11.25">
      <c r="B112" s="18"/>
      <c r="D112" s="1">
        <v>120</v>
      </c>
      <c r="F112" s="1">
        <v>0.14378560232442558</v>
      </c>
      <c r="G112" s="185">
        <v>0.39377982992973387</v>
      </c>
      <c r="H112" s="185">
        <v>-0.1062086252808827</v>
      </c>
      <c r="I112" s="407">
        <v>0.3104484207279644</v>
      </c>
      <c r="J112" s="407">
        <v>-0.022877216079113277</v>
      </c>
      <c r="K112" s="20">
        <v>2.6016590752349424</v>
      </c>
      <c r="P112" s="415"/>
      <c r="Q112" s="415"/>
    </row>
    <row r="113" spans="2:17" s="1" customFormat="1" ht="11.25">
      <c r="B113" s="18"/>
      <c r="D113" s="1">
        <v>130</v>
      </c>
      <c r="F113" s="1">
        <v>0.14378560232442558</v>
      </c>
      <c r="G113" s="185">
        <v>0.38397228709462616</v>
      </c>
      <c r="H113" s="185">
        <v>-0.096401082445775</v>
      </c>
      <c r="I113" s="407">
        <v>0.3039100588378926</v>
      </c>
      <c r="J113" s="407">
        <v>-0.016338854189041463</v>
      </c>
      <c r="K113" s="20">
        <v>2.6016590752349424</v>
      </c>
      <c r="P113" s="415"/>
      <c r="Q113" s="415"/>
    </row>
    <row r="114" spans="2:17" s="1" customFormat="1" ht="11.25">
      <c r="B114" s="18"/>
      <c r="D114" s="1">
        <v>140</v>
      </c>
      <c r="F114" s="1">
        <v>0.14378560232442558</v>
      </c>
      <c r="G114" s="185">
        <v>0.37523528306853404</v>
      </c>
      <c r="H114" s="185">
        <v>-0.08766407841968285</v>
      </c>
      <c r="I114" s="407">
        <v>0.29808538948716456</v>
      </c>
      <c r="J114" s="407">
        <v>-0.010514184838313373</v>
      </c>
      <c r="K114" s="20">
        <v>2.6016590752349424</v>
      </c>
      <c r="P114" s="415"/>
      <c r="Q114" s="415"/>
    </row>
    <row r="115" spans="2:17" s="1" customFormat="1" ht="11.25">
      <c r="B115" s="18"/>
      <c r="D115" s="1">
        <v>150</v>
      </c>
      <c r="F115" s="1">
        <v>0.14378560232442558</v>
      </c>
      <c r="G115" s="185">
        <v>0.3673872370876351</v>
      </c>
      <c r="H115" s="185">
        <v>-0.07981603243878393</v>
      </c>
      <c r="I115" s="407">
        <v>0.29285335883323194</v>
      </c>
      <c r="J115" s="407">
        <v>-0.005282154184380744</v>
      </c>
      <c r="K115" s="20">
        <v>2.6016590752349424</v>
      </c>
      <c r="P115" s="415"/>
      <c r="Q115" s="415"/>
    </row>
    <row r="116" spans="2:17" s="1" customFormat="1" ht="11.25">
      <c r="B116" s="18"/>
      <c r="D116" s="1">
        <v>160</v>
      </c>
      <c r="F116" s="1">
        <v>0.14378560232442558</v>
      </c>
      <c r="G116" s="185">
        <v>0.36028695423009155</v>
      </c>
      <c r="H116" s="185">
        <v>-0.07271574958124039</v>
      </c>
      <c r="I116" s="407">
        <v>0.28811983692820287</v>
      </c>
      <c r="J116" s="407">
        <v>-0.0005486322793517295</v>
      </c>
      <c r="K116" s="20">
        <v>2.6016590752349424</v>
      </c>
      <c r="P116" s="415"/>
      <c r="Q116" s="415"/>
    </row>
    <row r="117" spans="2:17" s="1" customFormat="1" ht="11.25">
      <c r="B117" s="18"/>
      <c r="D117" s="1">
        <v>170</v>
      </c>
      <c r="F117" s="1">
        <v>0.14378560232442558</v>
      </c>
      <c r="G117" s="185">
        <v>0.35382276514703265</v>
      </c>
      <c r="H117" s="185">
        <v>-0.06625156049818148</v>
      </c>
      <c r="I117" s="407">
        <v>0.283810377539497</v>
      </c>
      <c r="J117" s="407">
        <v>0.0037608271093541867</v>
      </c>
      <c r="K117" s="20">
        <v>2.6016590752349424</v>
      </c>
      <c r="P117" s="415"/>
      <c r="Q117" s="415"/>
    </row>
    <row r="118" spans="2:17" s="1" customFormat="1" ht="11.25">
      <c r="B118" s="18"/>
      <c r="D118" s="1">
        <v>180</v>
      </c>
      <c r="F118" s="1">
        <v>0.14378560232442558</v>
      </c>
      <c r="G118" s="185">
        <v>0.34790503441582754</v>
      </c>
      <c r="H118" s="185">
        <v>-0.06033382976697635</v>
      </c>
      <c r="I118" s="407">
        <v>0.27986522371869355</v>
      </c>
      <c r="J118" s="407">
        <v>0.007705980930157619</v>
      </c>
      <c r="K118" s="20">
        <v>2.6016590752349424</v>
      </c>
      <c r="P118" s="415"/>
      <c r="Q118" s="415"/>
    </row>
    <row r="119" spans="2:17" s="1" customFormat="1" ht="11.25">
      <c r="B119" s="18"/>
      <c r="D119" s="1">
        <v>190</v>
      </c>
      <c r="F119" s="1">
        <v>0.14378560232442558</v>
      </c>
      <c r="G119" s="185">
        <v>0.34246086845005397</v>
      </c>
      <c r="H119" s="185">
        <v>-0.05488966380120283</v>
      </c>
      <c r="I119" s="407">
        <v>0.2762357797415112</v>
      </c>
      <c r="J119" s="407">
        <v>0.011335424907339964</v>
      </c>
      <c r="K119" s="20">
        <v>2.6016590752349424</v>
      </c>
      <c r="P119" s="415"/>
      <c r="Q119" s="415"/>
    </row>
    <row r="120" spans="2:17" s="1" customFormat="1" ht="11.25">
      <c r="B120" s="18"/>
      <c r="D120" s="1">
        <v>200</v>
      </c>
      <c r="F120" s="1">
        <v>0.14378560232442558</v>
      </c>
      <c r="G120" s="185">
        <v>0.3374302983570947</v>
      </c>
      <c r="H120" s="185">
        <v>-0.04985909370824351</v>
      </c>
      <c r="I120" s="407">
        <v>0.272882066346205</v>
      </c>
      <c r="J120" s="407">
        <v>0.014689138302646176</v>
      </c>
      <c r="K120" s="20">
        <v>2.6016590752349424</v>
      </c>
      <c r="P120" s="415"/>
      <c r="Q120" s="415"/>
    </row>
    <row r="121" spans="2:17" s="1" customFormat="1" ht="11.25">
      <c r="B121" s="18"/>
      <c r="D121" s="1">
        <v>210</v>
      </c>
      <c r="F121" s="1">
        <v>0.14378560232442558</v>
      </c>
      <c r="G121" s="185">
        <v>0.3327634753088039</v>
      </c>
      <c r="H121" s="185">
        <v>-0.04519227065995271</v>
      </c>
      <c r="I121" s="407">
        <v>0.26977085098067777</v>
      </c>
      <c r="J121" s="407">
        <v>0.017800353668173396</v>
      </c>
      <c r="K121" s="20">
        <v>2.6016590752349424</v>
      </c>
      <c r="P121" s="415"/>
      <c r="Q121" s="415"/>
    </row>
    <row r="122" spans="2:17" s="1" customFormat="1" ht="11.25">
      <c r="B122" s="18"/>
      <c r="D122" s="1">
        <v>220</v>
      </c>
      <c r="F122" s="1">
        <v>0.14378560232442558</v>
      </c>
      <c r="G122" s="185">
        <v>0.32841857559740995</v>
      </c>
      <c r="H122" s="185">
        <v>-0.04084737094855875</v>
      </c>
      <c r="I122" s="407">
        <v>0.26687425117308183</v>
      </c>
      <c r="J122" s="407">
        <v>0.020696953475769345</v>
      </c>
      <c r="K122" s="20">
        <v>2.6016590752349424</v>
      </c>
      <c r="P122" s="415"/>
      <c r="Q122" s="415"/>
    </row>
    <row r="123" spans="2:17" s="1" customFormat="1" ht="11.25">
      <c r="B123" s="18"/>
      <c r="D123" s="1">
        <v>230</v>
      </c>
      <c r="F123" s="1">
        <v>0.14378560232442558</v>
      </c>
      <c r="G123" s="185">
        <v>0.3243602124651235</v>
      </c>
      <c r="H123" s="185">
        <v>-0.03678900781627234</v>
      </c>
      <c r="I123" s="407">
        <v>0.26416867575155756</v>
      </c>
      <c r="J123" s="407">
        <v>0.023402528897293634</v>
      </c>
      <c r="K123" s="20">
        <v>2.6016590752349424</v>
      </c>
      <c r="P123" s="415"/>
      <c r="Q123" s="415"/>
    </row>
    <row r="124" spans="2:17" s="1" customFormat="1" ht="11.25">
      <c r="B124" s="18"/>
      <c r="D124" s="1">
        <v>240</v>
      </c>
      <c r="F124" s="1">
        <v>0.14378560232442558</v>
      </c>
      <c r="G124" s="185">
        <v>0.32055821592163225</v>
      </c>
      <c r="H124" s="185">
        <v>-0.032987011272781114</v>
      </c>
      <c r="I124" s="407">
        <v>0.26163401138923004</v>
      </c>
      <c r="J124" s="407">
        <v>0.025937193259621127</v>
      </c>
      <c r="K124" s="20">
        <v>2.6016590752349424</v>
      </c>
      <c r="P124" s="415"/>
      <c r="Q124" s="415"/>
    </row>
    <row r="125" spans="2:17" s="1" customFormat="1" ht="11.25">
      <c r="B125" s="18"/>
      <c r="D125" s="1">
        <v>250</v>
      </c>
      <c r="F125" s="1">
        <v>0.14378560232442558</v>
      </c>
      <c r="G125" s="185">
        <v>0.31698668384895834</v>
      </c>
      <c r="H125" s="185">
        <v>-0.029415479200107175</v>
      </c>
      <c r="I125" s="407">
        <v>0.2592529900074474</v>
      </c>
      <c r="J125" s="407">
        <v>0.028318214641403744</v>
      </c>
      <c r="K125" s="20">
        <v>2.6016590752349424</v>
      </c>
      <c r="P125" s="415"/>
      <c r="Q125" s="415"/>
    </row>
    <row r="126" spans="2:17" s="1" customFormat="1" ht="11.25">
      <c r="B126" s="18"/>
      <c r="D126" s="1">
        <v>260</v>
      </c>
      <c r="E126" s="408"/>
      <c r="F126" s="1">
        <v>0.14378560232442558</v>
      </c>
      <c r="G126" s="185">
        <v>0.31362323587615004</v>
      </c>
      <c r="H126" s="185">
        <v>-0.026052031227298905</v>
      </c>
      <c r="I126" s="407">
        <v>0.2570106913589086</v>
      </c>
      <c r="J126" s="407">
        <v>0.030560513289942595</v>
      </c>
      <c r="K126" s="20">
        <v>2.6016590752349424</v>
      </c>
      <c r="P126" s="415"/>
      <c r="Q126" s="415"/>
    </row>
    <row r="127" spans="2:17" s="1" customFormat="1" ht="11.25">
      <c r="B127" s="18"/>
      <c r="D127" s="1">
        <v>270</v>
      </c>
      <c r="E127" s="408"/>
      <c r="F127" s="1">
        <v>0.14378560232442558</v>
      </c>
      <c r="G127" s="185">
        <v>0.3104484207279644</v>
      </c>
      <c r="H127" s="185">
        <v>-0.02287721607911325</v>
      </c>
      <c r="I127" s="407">
        <v>0.25489414792678483</v>
      </c>
      <c r="J127" s="407">
        <v>0.03267705672206635</v>
      </c>
      <c r="K127" s="20">
        <v>2.6016590752349424</v>
      </c>
      <c r="P127" s="415"/>
      <c r="Q127" s="415"/>
    </row>
    <row r="128" spans="2:17" s="1" customFormat="1" ht="11.25">
      <c r="B128" s="18"/>
      <c r="D128" s="1">
        <v>280</v>
      </c>
      <c r="E128" s="408"/>
      <c r="F128" s="1">
        <v>0.14378560232442558</v>
      </c>
      <c r="G128" s="185">
        <v>0.3074452410820462</v>
      </c>
      <c r="H128" s="185">
        <v>-0.01987403643319499</v>
      </c>
      <c r="I128" s="407">
        <v>0.2528920281628393</v>
      </c>
      <c r="J128" s="407">
        <v>0.03467917648601186</v>
      </c>
      <c r="K128" s="20">
        <v>2.6016590752349424</v>
      </c>
      <c r="P128" s="415"/>
      <c r="Q128" s="415"/>
    </row>
    <row r="129" spans="2:17" s="1" customFormat="1" ht="11.25">
      <c r="B129" s="18"/>
      <c r="D129" s="1">
        <v>290</v>
      </c>
      <c r="E129" s="408"/>
      <c r="F129" s="1">
        <v>0.14378560232442558</v>
      </c>
      <c r="G129" s="185">
        <v>0.3045987693560718</v>
      </c>
      <c r="H129" s="185">
        <v>-0.01702756470722061</v>
      </c>
      <c r="I129" s="407">
        <v>0.250994380345523</v>
      </c>
      <c r="J129" s="407">
        <v>0.03657682430332812</v>
      </c>
      <c r="K129" s="20">
        <v>2.6016590752349424</v>
      </c>
      <c r="P129" s="415"/>
      <c r="Q129" s="415"/>
    </row>
    <row r="130" spans="2:17" s="1" customFormat="1" ht="11.25">
      <c r="B130" s="18"/>
      <c r="D130" s="1">
        <v>300</v>
      </c>
      <c r="E130" s="408"/>
      <c r="F130" s="1">
        <v>0.14378560232442558</v>
      </c>
      <c r="G130" s="185">
        <v>0.30189583454988866</v>
      </c>
      <c r="H130" s="185">
        <v>-0.014324629901037528</v>
      </c>
      <c r="I130" s="407">
        <v>0.24919242380806766</v>
      </c>
      <c r="J130" s="407">
        <v>0.038378780840783513</v>
      </c>
      <c r="K130" s="20">
        <v>2.6016590752349424</v>
      </c>
      <c r="P130" s="415"/>
      <c r="Q130" s="415"/>
    </row>
    <row r="131" spans="2:17" s="1" customFormat="1" ht="11.25">
      <c r="B131" s="18"/>
      <c r="D131" s="1">
        <v>330</v>
      </c>
      <c r="E131" s="408"/>
      <c r="F131" s="1">
        <v>0.14378560232442558</v>
      </c>
      <c r="G131" s="185">
        <v>0.29453779372833755</v>
      </c>
      <c r="H131" s="185">
        <v>-0.006966589079486357</v>
      </c>
      <c r="I131" s="407">
        <v>0.24428706326036687</v>
      </c>
      <c r="J131" s="407">
        <v>0.0432841413884843</v>
      </c>
      <c r="K131" s="20">
        <v>2.6016590752349424</v>
      </c>
      <c r="P131" s="415"/>
      <c r="Q131" s="415"/>
    </row>
    <row r="132" spans="2:11" s="1" customFormat="1" ht="11.25">
      <c r="B132" s="18"/>
      <c r="D132" s="1">
        <v>360</v>
      </c>
      <c r="E132" s="408"/>
      <c r="F132" s="1">
        <v>0.14378560232442558</v>
      </c>
      <c r="G132" s="185">
        <v>0.28811983692820287</v>
      </c>
      <c r="H132" s="185">
        <v>-0.0005486322793517295</v>
      </c>
      <c r="I132" s="407">
        <v>0.24000842539361045</v>
      </c>
      <c r="J132" s="407">
        <v>0.04756277925524072</v>
      </c>
      <c r="K132" s="20">
        <v>2.6016590752349424</v>
      </c>
    </row>
    <row r="133" spans="2:11" s="1" customFormat="1" ht="11.25">
      <c r="B133" s="18"/>
      <c r="D133" s="1">
        <v>390</v>
      </c>
      <c r="E133" s="408"/>
      <c r="F133" s="1">
        <v>0.14378560232442558</v>
      </c>
      <c r="G133" s="185">
        <v>0.2824574494322647</v>
      </c>
      <c r="H133" s="185">
        <v>0.005113755216586496</v>
      </c>
      <c r="I133" s="407">
        <v>0.2362335003963183</v>
      </c>
      <c r="J133" s="407">
        <v>0.051337704252532854</v>
      </c>
      <c r="K133" s="20">
        <v>2.6016590752349424</v>
      </c>
    </row>
    <row r="134" spans="2:11" s="1" customFormat="1" ht="11.25">
      <c r="B134" s="18"/>
      <c r="D134" s="1">
        <v>420</v>
      </c>
      <c r="E134" s="408"/>
      <c r="F134" s="1">
        <v>0.14378560232442558</v>
      </c>
      <c r="G134" s="185">
        <v>0.2774131378058895</v>
      </c>
      <c r="H134" s="185">
        <v>0.010158066842961638</v>
      </c>
      <c r="I134" s="407">
        <v>0.23287062597873487</v>
      </c>
      <c r="J134" s="407">
        <v>0.054700578670116295</v>
      </c>
      <c r="K134" s="20">
        <v>2.6016590752349424</v>
      </c>
    </row>
    <row r="135" spans="2:11" s="1" customFormat="1" ht="11.25">
      <c r="B135" s="18"/>
      <c r="D135" s="1">
        <v>450</v>
      </c>
      <c r="E135" s="408"/>
      <c r="F135" s="1">
        <v>0.14378560232442558</v>
      </c>
      <c r="G135" s="185">
        <v>0.272882066346205</v>
      </c>
      <c r="H135" s="185">
        <v>0.014689138302646176</v>
      </c>
      <c r="I135" s="407">
        <v>0.22984991167227853</v>
      </c>
      <c r="J135" s="407">
        <v>0.05772129297657265</v>
      </c>
      <c r="K135" s="20">
        <v>2.6016590752349424</v>
      </c>
    </row>
    <row r="136" spans="2:11" s="1" customFormat="1" ht="11.25">
      <c r="B136" s="18"/>
      <c r="D136" s="1">
        <v>480</v>
      </c>
      <c r="E136" s="408"/>
      <c r="F136" s="1">
        <v>0.14378560232442558</v>
      </c>
      <c r="G136" s="185">
        <v>0.2687827161270797</v>
      </c>
      <c r="H136" s="185">
        <v>0.018788488521771438</v>
      </c>
      <c r="I136" s="407">
        <v>0.227117011526195</v>
      </c>
      <c r="J136" s="407">
        <v>0.06045419312265615</v>
      </c>
      <c r="K136" s="20">
        <v>2.6016590752349424</v>
      </c>
    </row>
    <row r="137" spans="2:11" s="1" customFormat="1" ht="11.25">
      <c r="B137" s="18"/>
      <c r="D137" s="1">
        <v>510</v>
      </c>
      <c r="E137" s="408"/>
      <c r="F137" s="1">
        <v>0.14378560232442558</v>
      </c>
      <c r="G137" s="185">
        <v>0.265050614819883</v>
      </c>
      <c r="H137" s="185">
        <v>0.022520589828968124</v>
      </c>
      <c r="I137" s="407">
        <v>0.22462894398806388</v>
      </c>
      <c r="J137" s="407">
        <v>0.06294226066078727</v>
      </c>
      <c r="K137" s="20">
        <v>2.6016590752349424</v>
      </c>
    </row>
    <row r="138" spans="2:11" s="1" customFormat="1" ht="11.25">
      <c r="B138" s="18"/>
      <c r="D138" s="1">
        <v>550</v>
      </c>
      <c r="E138" s="408"/>
      <c r="F138" s="1">
        <v>0.14378560232442558</v>
      </c>
      <c r="G138" s="185">
        <v>0.26055774766675033</v>
      </c>
      <c r="H138" s="185">
        <v>0.02701345698210081</v>
      </c>
      <c r="I138" s="407">
        <v>0.22163369921930876</v>
      </c>
      <c r="J138" s="407">
        <v>0.0659375054295424</v>
      </c>
      <c r="K138" s="20">
        <v>2.6016590752349424</v>
      </c>
    </row>
    <row r="139" spans="2:11" s="1" customFormat="1" ht="11.25">
      <c r="B139" s="18"/>
      <c r="D139" s="1">
        <v>600</v>
      </c>
      <c r="E139" s="408"/>
      <c r="F139" s="1">
        <v>0.14378560232442558</v>
      </c>
      <c r="G139" s="185">
        <v>0.25558641970603035</v>
      </c>
      <c r="H139" s="185">
        <v>0.031984784942820824</v>
      </c>
      <c r="I139" s="407">
        <v>0.21831948057882875</v>
      </c>
      <c r="J139" s="407">
        <v>0.06925172407002242</v>
      </c>
      <c r="K139" s="20">
        <v>2.6016590752349424</v>
      </c>
    </row>
    <row r="140" spans="2:11" s="1" customFormat="1" ht="11.25">
      <c r="B140" s="18"/>
      <c r="D140" s="1">
        <v>650</v>
      </c>
      <c r="E140" s="408"/>
      <c r="F140" s="1">
        <v>0.14378560232442558</v>
      </c>
      <c r="G140" s="185">
        <v>0.25120035321172196</v>
      </c>
      <c r="H140" s="185">
        <v>0.03637085143712919</v>
      </c>
      <c r="I140" s="407">
        <v>0.21539543624928986</v>
      </c>
      <c r="J140" s="407">
        <v>0.07217576839956132</v>
      </c>
      <c r="K140" s="20">
        <v>2.6016590752349424</v>
      </c>
    </row>
    <row r="141" spans="2:11" s="1" customFormat="1" ht="11.25">
      <c r="B141" s="18"/>
      <c r="D141" s="1">
        <v>700</v>
      </c>
      <c r="E141" s="408"/>
      <c r="F141" s="1">
        <v>0.14378560232442558</v>
      </c>
      <c r="G141" s="185">
        <v>0.24729304622731568</v>
      </c>
      <c r="H141" s="185">
        <v>0.04027815842153547</v>
      </c>
      <c r="I141" s="407">
        <v>0.21279056492635234</v>
      </c>
      <c r="J141" s="407">
        <v>0.07478063972249883</v>
      </c>
      <c r="K141" s="20">
        <v>2.6016590752349424</v>
      </c>
    </row>
    <row r="142" spans="2:11" s="1" customFormat="1" ht="11.25">
      <c r="B142" s="18"/>
      <c r="D142" s="1">
        <v>750</v>
      </c>
      <c r="E142" s="408"/>
      <c r="F142" s="1">
        <v>0.14378560232442558</v>
      </c>
      <c r="G142" s="185">
        <v>0.24378329336654891</v>
      </c>
      <c r="H142" s="185">
        <v>0.043787911282302264</v>
      </c>
      <c r="I142" s="407">
        <v>0.2104507296858411</v>
      </c>
      <c r="J142" s="407">
        <v>0.07712047496301004</v>
      </c>
      <c r="K142" s="20">
        <v>2.6016590752349424</v>
      </c>
    </row>
    <row r="143" spans="2:11" s="1" customFormat="1" ht="11.25">
      <c r="B143" s="18"/>
      <c r="D143" s="1">
        <v>800</v>
      </c>
      <c r="E143" s="408"/>
      <c r="F143" s="1">
        <v>0.14378560232442558</v>
      </c>
      <c r="G143" s="185">
        <v>0.24060795034076013</v>
      </c>
      <c r="H143" s="185">
        <v>0.046963254308091035</v>
      </c>
      <c r="I143" s="407">
        <v>0.20833383433531527</v>
      </c>
      <c r="J143" s="407">
        <v>0.07923737031353588</v>
      </c>
      <c r="K143" s="20">
        <v>2.6016590752349424</v>
      </c>
    </row>
    <row r="144" spans="2:11" s="1" customFormat="1" ht="11.25">
      <c r="B144" s="18"/>
      <c r="D144" s="1">
        <v>850</v>
      </c>
      <c r="E144" s="408"/>
      <c r="F144" s="1">
        <v>0.14378560232442558</v>
      </c>
      <c r="G144" s="185">
        <v>0.2377170770989338</v>
      </c>
      <c r="H144" s="185">
        <v>0.049854127549917374</v>
      </c>
      <c r="I144" s="407">
        <v>0.20640658550743107</v>
      </c>
      <c r="J144" s="407">
        <v>0.0811646191414201</v>
      </c>
      <c r="K144" s="20">
        <v>2.6016590752349424</v>
      </c>
    </row>
    <row r="145" spans="2:11" s="1" customFormat="1" ht="11.25">
      <c r="B145" s="18"/>
      <c r="D145" s="1">
        <v>900</v>
      </c>
      <c r="E145" s="408"/>
      <c r="F145" s="1">
        <v>0.14378560232442558</v>
      </c>
      <c r="G145" s="185">
        <v>0.23507058746143095</v>
      </c>
      <c r="H145" s="185">
        <v>0.05250061718742022</v>
      </c>
      <c r="I145" s="407">
        <v>0.20464225908242917</v>
      </c>
      <c r="J145" s="407">
        <v>0.082928945566422</v>
      </c>
      <c r="K145" s="20">
        <v>2.6016590752349424</v>
      </c>
    </row>
    <row r="146" spans="2:11" s="1" customFormat="1" ht="11.25">
      <c r="B146" s="18"/>
      <c r="D146" s="1">
        <v>950</v>
      </c>
      <c r="E146" s="408"/>
      <c r="F146" s="1">
        <v>0.14378560232442558</v>
      </c>
      <c r="G146" s="185">
        <v>0.23263588242537886</v>
      </c>
      <c r="H146" s="185">
        <v>0.054935322223472305</v>
      </c>
      <c r="I146" s="407">
        <v>0.20301912239172776</v>
      </c>
      <c r="J146" s="407">
        <v>0.08455208225712339</v>
      </c>
      <c r="K146" s="20">
        <v>2.6016590752349424</v>
      </c>
    </row>
    <row r="147" spans="2:11" s="1" customFormat="1" ht="11.25">
      <c r="B147" s="18"/>
      <c r="D147" s="1">
        <v>1000</v>
      </c>
      <c r="E147" s="408"/>
      <c r="F147" s="1">
        <v>0.14378560232442558</v>
      </c>
      <c r="G147" s="185">
        <v>0.23038614308669197</v>
      </c>
      <c r="H147" s="185">
        <v>0.0571850615621592</v>
      </c>
      <c r="I147" s="407">
        <v>0.2015192961659365</v>
      </c>
      <c r="J147" s="407">
        <v>0.08605190848291466</v>
      </c>
      <c r="K147" s="20">
        <v>2.6016590752349424</v>
      </c>
    </row>
    <row r="148" spans="2:11" s="1" customFormat="1" ht="11.25">
      <c r="B148" s="18"/>
      <c r="D148" s="8">
        <v>1100</v>
      </c>
      <c r="E148" s="9"/>
      <c r="F148" s="8">
        <v>0.14378560232442558</v>
      </c>
      <c r="G148" s="222">
        <v>0.22635597814968456</v>
      </c>
      <c r="H148" s="222">
        <v>0.06121522649916662</v>
      </c>
      <c r="I148" s="407">
        <v>0.19883251954126488</v>
      </c>
      <c r="J148" s="407">
        <v>0.08873868510758628</v>
      </c>
      <c r="K148" s="20">
        <v>2.6016590752349424</v>
      </c>
    </row>
    <row r="149" spans="2:11" s="1" customFormat="1" ht="11.25">
      <c r="B149" s="18"/>
      <c r="D149" s="8">
        <v>1200</v>
      </c>
      <c r="E149" s="9"/>
      <c r="F149" s="8">
        <v>0.14378560232442558</v>
      </c>
      <c r="G149" s="222">
        <v>0.22284071843715714</v>
      </c>
      <c r="H149" s="222">
        <v>0.06473048621169403</v>
      </c>
      <c r="I149" s="407">
        <v>0.1964890130662466</v>
      </c>
      <c r="J149" s="407">
        <v>0.09108219158260455</v>
      </c>
      <c r="K149" s="20">
        <v>2.6016590752349424</v>
      </c>
    </row>
    <row r="150" spans="2:11" s="1" customFormat="1" ht="11.25">
      <c r="B150" s="18"/>
      <c r="D150" s="1">
        <v>1300</v>
      </c>
      <c r="F150" s="8">
        <v>0.14378560232442558</v>
      </c>
      <c r="G150" s="222">
        <v>0.21973930107629658</v>
      </c>
      <c r="H150" s="222">
        <v>0.06783190357255459</v>
      </c>
      <c r="I150" s="407">
        <v>0.19442140149233958</v>
      </c>
      <c r="J150" s="407">
        <v>0.09314980315651158</v>
      </c>
      <c r="K150" s="20">
        <v>2.6016590752349424</v>
      </c>
    </row>
    <row r="151" spans="2:11" s="1" customFormat="1" ht="11.25">
      <c r="B151" s="18"/>
      <c r="D151" s="1">
        <v>1400</v>
      </c>
      <c r="F151" s="8">
        <v>0.14378560232442558</v>
      </c>
      <c r="G151" s="222">
        <v>0.21697641781144536</v>
      </c>
      <c r="H151" s="222">
        <v>0.0705947868374058</v>
      </c>
      <c r="I151" s="407">
        <v>0.1925794793157721</v>
      </c>
      <c r="J151" s="407">
        <v>0.09499172533307906</v>
      </c>
      <c r="K151" s="20">
        <v>2.6016590752349424</v>
      </c>
    </row>
    <row r="152" spans="2:11" s="1" customFormat="1" ht="11.25">
      <c r="B152" s="18"/>
      <c r="D152" s="1">
        <v>1500</v>
      </c>
      <c r="F152" s="8">
        <v>0.14378560232442558</v>
      </c>
      <c r="G152" s="222">
        <v>0.21449464776330826</v>
      </c>
      <c r="H152" s="222">
        <v>0.0730765568855429</v>
      </c>
      <c r="I152" s="407">
        <v>0.19092496595034736</v>
      </c>
      <c r="J152" s="407">
        <v>0.0966462386985038</v>
      </c>
      <c r="K152" s="20">
        <v>2.6016590752349424</v>
      </c>
    </row>
    <row r="153" spans="2:11" s="1" customFormat="1" ht="11.25">
      <c r="B153" s="18"/>
      <c r="D153" s="1">
        <v>1600</v>
      </c>
      <c r="F153" s="8">
        <v>0.14378560232442558</v>
      </c>
      <c r="G153" s="222">
        <v>0.21224934117717958</v>
      </c>
      <c r="H153" s="222">
        <v>0.07532186347167157</v>
      </c>
      <c r="I153" s="407">
        <v>0.18942809489292828</v>
      </c>
      <c r="J153" s="407">
        <v>0.0981431097559229</v>
      </c>
      <c r="K153" s="20">
        <v>2.6016590752349424</v>
      </c>
    </row>
    <row r="154" spans="2:11" s="1" customFormat="1" ht="11.25">
      <c r="B154" s="18"/>
      <c r="I154" s="186"/>
      <c r="J154" s="186"/>
      <c r="K154" s="20"/>
    </row>
    <row r="155" spans="2:11" s="1" customFormat="1" ht="11.25">
      <c r="B155" s="18"/>
      <c r="I155" s="186"/>
      <c r="J155" s="186"/>
      <c r="K155" s="20"/>
    </row>
    <row r="156" spans="2:11" s="1" customFormat="1" ht="11.25">
      <c r="B156" s="18"/>
      <c r="I156" s="186"/>
      <c r="J156" s="186"/>
      <c r="K156" s="20"/>
    </row>
    <row r="157" spans="2:11" s="1" customFormat="1" ht="11.25">
      <c r="B157" s="18"/>
      <c r="I157" s="186"/>
      <c r="J157" s="186"/>
      <c r="K157" s="20"/>
    </row>
    <row r="158" spans="2:11" s="1" customFormat="1" ht="11.25">
      <c r="B158" s="18"/>
      <c r="I158" s="186"/>
      <c r="J158" s="186"/>
      <c r="K158" s="20"/>
    </row>
    <row r="159" spans="2:11" s="1" customFormat="1" ht="11.25">
      <c r="B159" s="18"/>
      <c r="I159" s="186"/>
      <c r="J159" s="186"/>
      <c r="K159" s="20"/>
    </row>
    <row r="160" spans="2:11" s="1" customFormat="1" ht="11.25">
      <c r="B160" s="18"/>
      <c r="I160" s="186"/>
      <c r="J160" s="186"/>
      <c r="K160" s="20"/>
    </row>
    <row r="161" spans="2:11" s="1" customFormat="1" ht="11.25">
      <c r="B161" s="18"/>
      <c r="I161" s="186"/>
      <c r="J161" s="186"/>
      <c r="K161" s="20"/>
    </row>
    <row r="162" spans="2:11" s="1" customFormat="1" ht="11.25">
      <c r="B162" s="18"/>
      <c r="I162" s="186"/>
      <c r="J162" s="186"/>
      <c r="K162" s="20"/>
    </row>
    <row r="163" spans="2:11" s="1" customFormat="1" ht="11.25">
      <c r="B163" s="18"/>
      <c r="I163" s="186"/>
      <c r="J163" s="186"/>
      <c r="K163" s="20"/>
    </row>
    <row r="164" spans="2:11" s="1" customFormat="1" ht="11.25">
      <c r="B164" s="18"/>
      <c r="I164" s="186"/>
      <c r="J164" s="186"/>
      <c r="K164" s="20"/>
    </row>
    <row r="165" spans="2:11" s="1" customFormat="1" ht="11.25">
      <c r="B165" s="18"/>
      <c r="I165" s="186"/>
      <c r="J165" s="186"/>
      <c r="K165" s="20"/>
    </row>
    <row r="166" spans="2:11" s="1" customFormat="1" ht="11.25">
      <c r="B166" s="18"/>
      <c r="I166" s="186"/>
      <c r="J166" s="186"/>
      <c r="K166" s="20"/>
    </row>
    <row r="167" spans="2:11" s="1" customFormat="1" ht="11.25">
      <c r="B167" s="18"/>
      <c r="I167" s="186"/>
      <c r="J167" s="186"/>
      <c r="K167" s="20"/>
    </row>
    <row r="168" spans="2:11" s="1" customFormat="1" ht="11.25">
      <c r="B168" s="18"/>
      <c r="I168" s="186"/>
      <c r="J168" s="186"/>
      <c r="K168" s="20"/>
    </row>
    <row r="169" spans="2:11" s="1" customFormat="1" ht="11.25">
      <c r="B169" s="18"/>
      <c r="I169" s="186"/>
      <c r="J169" s="186"/>
      <c r="K169" s="20"/>
    </row>
    <row r="170" spans="2:11" s="1" customFormat="1" ht="11.25">
      <c r="B170" s="18"/>
      <c r="I170" s="186"/>
      <c r="J170" s="186"/>
      <c r="K170" s="20"/>
    </row>
    <row r="171" spans="2:11" s="1" customFormat="1" ht="11.25">
      <c r="B171" s="18"/>
      <c r="I171" s="186"/>
      <c r="J171" s="186"/>
      <c r="K171" s="20"/>
    </row>
    <row r="172" spans="2:11" s="1" customFormat="1" ht="11.25">
      <c r="B172" s="18"/>
      <c r="I172" s="186"/>
      <c r="J172" s="186"/>
      <c r="K172" s="20"/>
    </row>
    <row r="173" spans="2:11" s="1" customFormat="1" ht="11.25">
      <c r="B173" s="18"/>
      <c r="I173" s="186"/>
      <c r="J173" s="186"/>
      <c r="K173" s="20"/>
    </row>
    <row r="174" spans="2:11" s="1" customFormat="1" ht="11.25">
      <c r="B174" s="18"/>
      <c r="I174" s="186"/>
      <c r="J174" s="186"/>
      <c r="K174" s="20"/>
    </row>
    <row r="175" spans="2:11" s="1" customFormat="1" ht="11.25">
      <c r="B175" s="18"/>
      <c r="I175" s="186"/>
      <c r="J175" s="186"/>
      <c r="K175" s="20"/>
    </row>
    <row r="176" spans="2:11" s="1" customFormat="1" ht="11.25">
      <c r="B176" s="18"/>
      <c r="I176" s="186"/>
      <c r="J176" s="186"/>
      <c r="K176" s="20"/>
    </row>
    <row r="177" spans="2:11" s="1" customFormat="1" ht="11.25">
      <c r="B177" s="18"/>
      <c r="I177" s="186"/>
      <c r="J177" s="186"/>
      <c r="K177" s="20"/>
    </row>
    <row r="178" spans="2:11" s="1" customFormat="1" ht="11.25">
      <c r="B178" s="18"/>
      <c r="I178" s="186"/>
      <c r="J178" s="186"/>
      <c r="K178" s="20"/>
    </row>
    <row r="179" spans="2:11" s="1" customFormat="1" ht="11.25">
      <c r="B179" s="18"/>
      <c r="I179" s="186"/>
      <c r="J179" s="186"/>
      <c r="K179" s="20"/>
    </row>
    <row r="180" spans="2:11" s="1" customFormat="1" ht="11.25">
      <c r="B180" s="18"/>
      <c r="I180" s="186"/>
      <c r="J180" s="186"/>
      <c r="K180" s="20"/>
    </row>
    <row r="181" spans="2:11" s="1" customFormat="1" ht="11.25">
      <c r="B181" s="18"/>
      <c r="I181" s="186"/>
      <c r="J181" s="186"/>
      <c r="K181" s="20"/>
    </row>
    <row r="182" spans="2:11" s="1" customFormat="1" ht="11.25">
      <c r="B182" s="18"/>
      <c r="I182" s="186"/>
      <c r="J182" s="186"/>
      <c r="K182" s="20"/>
    </row>
    <row r="183" spans="2:11" s="1" customFormat="1" ht="11.25">
      <c r="B183" s="18"/>
      <c r="I183" s="186"/>
      <c r="J183" s="186"/>
      <c r="K183" s="20"/>
    </row>
    <row r="184" spans="2:11" s="1" customFormat="1" ht="11.25">
      <c r="B184" s="18"/>
      <c r="I184" s="186"/>
      <c r="J184" s="186"/>
      <c r="K184" s="20"/>
    </row>
    <row r="185" spans="2:11" s="1" customFormat="1" ht="11.25">
      <c r="B185" s="18"/>
      <c r="I185" s="186"/>
      <c r="J185" s="186"/>
      <c r="K185" s="20"/>
    </row>
    <row r="186" spans="2:11" s="1" customFormat="1" ht="11.25">
      <c r="B186" s="18"/>
      <c r="I186" s="186"/>
      <c r="J186" s="186"/>
      <c r="K186" s="20"/>
    </row>
    <row r="187" spans="2:11" s="1" customFormat="1" ht="11.25">
      <c r="B187" s="18"/>
      <c r="I187" s="186"/>
      <c r="J187" s="186"/>
      <c r="K187" s="20"/>
    </row>
    <row r="188" spans="2:11" s="1" customFormat="1" ht="11.25">
      <c r="B188" s="18"/>
      <c r="I188" s="186"/>
      <c r="J188" s="186"/>
      <c r="K188" s="20"/>
    </row>
    <row r="189" spans="2:11" s="1" customFormat="1" ht="11.25">
      <c r="B189" s="18"/>
      <c r="I189" s="186"/>
      <c r="J189" s="186"/>
      <c r="K189" s="20"/>
    </row>
    <row r="190" spans="2:11" s="1" customFormat="1" ht="11.25">
      <c r="B190" s="18"/>
      <c r="I190" s="186"/>
      <c r="J190" s="186"/>
      <c r="K190" s="20"/>
    </row>
    <row r="191" spans="2:11" s="1" customFormat="1" ht="11.25">
      <c r="B191" s="18"/>
      <c r="I191" s="186"/>
      <c r="J191" s="186"/>
      <c r="K191" s="20"/>
    </row>
    <row r="192" spans="2:11" s="1" customFormat="1" ht="11.25">
      <c r="B192" s="18"/>
      <c r="I192" s="186"/>
      <c r="J192" s="186"/>
      <c r="K192" s="20"/>
    </row>
    <row r="193" spans="2:11" s="1" customFormat="1" ht="11.25">
      <c r="B193" s="18"/>
      <c r="I193" s="186"/>
      <c r="J193" s="186"/>
      <c r="K193" s="20"/>
    </row>
    <row r="194" spans="2:11" s="1" customFormat="1" ht="11.25">
      <c r="B194" s="18"/>
      <c r="I194" s="186"/>
      <c r="J194" s="186"/>
      <c r="K194" s="20"/>
    </row>
    <row r="195" spans="2:11" s="1" customFormat="1" ht="11.25">
      <c r="B195" s="18"/>
      <c r="I195" s="186"/>
      <c r="J195" s="186"/>
      <c r="K195" s="20"/>
    </row>
    <row r="196" spans="2:11" s="1" customFormat="1" ht="11.25">
      <c r="B196" s="18"/>
      <c r="I196" s="186"/>
      <c r="J196" s="186"/>
      <c r="K196" s="20"/>
    </row>
    <row r="197" spans="2:11" s="1" customFormat="1" ht="11.25">
      <c r="B197" s="18"/>
      <c r="I197" s="186"/>
      <c r="J197" s="186"/>
      <c r="K197" s="20"/>
    </row>
    <row r="198" spans="2:11" s="1" customFormat="1" ht="11.25">
      <c r="B198" s="18"/>
      <c r="I198" s="186"/>
      <c r="J198" s="186"/>
      <c r="K198" s="20"/>
    </row>
    <row r="199" spans="2:11" s="1" customFormat="1" ht="11.25">
      <c r="B199" s="18"/>
      <c r="I199" s="186"/>
      <c r="J199" s="186"/>
      <c r="K199" s="20"/>
    </row>
    <row r="200" spans="2:11" s="1" customFormat="1" ht="11.25">
      <c r="B200" s="18"/>
      <c r="I200" s="186"/>
      <c r="J200" s="186"/>
      <c r="K200" s="20"/>
    </row>
    <row r="201" spans="2:11" s="1" customFormat="1" ht="11.25">
      <c r="B201" s="18"/>
      <c r="I201" s="186"/>
      <c r="J201" s="186"/>
      <c r="K201" s="20"/>
    </row>
    <row r="202" spans="2:11" s="1" customFormat="1" ht="11.25">
      <c r="B202" s="18"/>
      <c r="I202" s="186"/>
      <c r="J202" s="186"/>
      <c r="K202" s="20"/>
    </row>
    <row r="203" spans="2:11" s="1" customFormat="1" ht="11.25">
      <c r="B203" s="18"/>
      <c r="I203" s="186"/>
      <c r="J203" s="186"/>
      <c r="K203" s="20"/>
    </row>
    <row r="204" spans="2:11" s="1" customFormat="1" ht="11.25">
      <c r="B204" s="18"/>
      <c r="I204" s="186"/>
      <c r="J204" s="186"/>
      <c r="K204" s="20"/>
    </row>
    <row r="205" spans="2:11" s="1" customFormat="1" ht="11.25">
      <c r="B205" s="18"/>
      <c r="I205" s="186"/>
      <c r="J205" s="186"/>
      <c r="K205" s="20"/>
    </row>
    <row r="206" spans="2:11" s="1" customFormat="1" ht="11.25">
      <c r="B206" s="18"/>
      <c r="I206" s="186"/>
      <c r="J206" s="186"/>
      <c r="K206" s="20"/>
    </row>
    <row r="207" spans="2:11" s="1" customFormat="1" ht="11.25">
      <c r="B207" s="18"/>
      <c r="I207" s="186"/>
      <c r="J207" s="186"/>
      <c r="K207" s="20"/>
    </row>
    <row r="208" spans="2:11" s="1" customFormat="1" ht="11.25">
      <c r="B208" s="18"/>
      <c r="I208" s="186"/>
      <c r="J208" s="186"/>
      <c r="K208" s="20"/>
    </row>
    <row r="209" spans="2:11" s="1" customFormat="1" ht="11.25">
      <c r="B209" s="18"/>
      <c r="I209" s="186"/>
      <c r="J209" s="186"/>
      <c r="K209" s="20"/>
    </row>
    <row r="210" spans="2:11" s="1" customFormat="1" ht="11.25">
      <c r="B210" s="18"/>
      <c r="I210" s="186"/>
      <c r="J210" s="186"/>
      <c r="K210" s="20"/>
    </row>
    <row r="211" spans="2:11" s="1" customFormat="1" ht="11.25">
      <c r="B211" s="18"/>
      <c r="I211" s="186"/>
      <c r="J211" s="186"/>
      <c r="K211" s="20"/>
    </row>
    <row r="212" spans="2:11" s="1" customFormat="1" ht="11.25">
      <c r="B212" s="18"/>
      <c r="I212" s="186"/>
      <c r="J212" s="186"/>
      <c r="K212" s="20"/>
    </row>
    <row r="213" spans="2:11" s="1" customFormat="1" ht="11.25">
      <c r="B213" s="18"/>
      <c r="I213" s="186"/>
      <c r="J213" s="186"/>
      <c r="K213" s="20"/>
    </row>
    <row r="214" spans="2:11" s="1" customFormat="1" ht="11.25">
      <c r="B214" s="18"/>
      <c r="I214" s="186"/>
      <c r="J214" s="186"/>
      <c r="K214" s="20"/>
    </row>
    <row r="215" spans="2:11" s="1" customFormat="1" ht="11.25">
      <c r="B215" s="18"/>
      <c r="I215" s="186"/>
      <c r="J215" s="186"/>
      <c r="K215" s="20"/>
    </row>
    <row r="216" spans="2:11" s="1" customFormat="1" ht="11.25">
      <c r="B216" s="18"/>
      <c r="I216" s="186"/>
      <c r="J216" s="186"/>
      <c r="K216" s="20"/>
    </row>
    <row r="217" spans="2:11" s="1" customFormat="1" ht="11.25">
      <c r="B217" s="18"/>
      <c r="I217" s="186"/>
      <c r="J217" s="186"/>
      <c r="K217" s="20"/>
    </row>
    <row r="218" spans="2:11" s="1" customFormat="1" ht="11.25">
      <c r="B218" s="18"/>
      <c r="I218" s="186"/>
      <c r="J218" s="186"/>
      <c r="K218" s="20"/>
    </row>
    <row r="219" spans="2:11" s="1" customFormat="1" ht="11.25">
      <c r="B219" s="18"/>
      <c r="I219" s="186"/>
      <c r="J219" s="186"/>
      <c r="K219" s="20"/>
    </row>
    <row r="220" spans="2:11" s="1" customFormat="1" ht="11.25">
      <c r="B220" s="18"/>
      <c r="I220" s="186"/>
      <c r="J220" s="186"/>
      <c r="K220" s="20"/>
    </row>
    <row r="221" spans="2:11" s="1" customFormat="1" ht="11.25">
      <c r="B221" s="18"/>
      <c r="I221" s="186"/>
      <c r="J221" s="186"/>
      <c r="K221" s="20"/>
    </row>
    <row r="222" spans="2:11" s="1" customFormat="1" ht="11.25">
      <c r="B222" s="18"/>
      <c r="I222" s="186"/>
      <c r="J222" s="186"/>
      <c r="K222" s="20"/>
    </row>
    <row r="223" spans="2:11" s="1" customFormat="1" ht="11.25">
      <c r="B223" s="18"/>
      <c r="I223" s="186"/>
      <c r="J223" s="186"/>
      <c r="K223" s="20"/>
    </row>
    <row r="224" spans="2:11" s="1" customFormat="1" ht="11.25">
      <c r="B224" s="18"/>
      <c r="I224" s="186"/>
      <c r="J224" s="186"/>
      <c r="K224" s="20"/>
    </row>
    <row r="225" spans="2:11" s="1" customFormat="1" ht="11.25">
      <c r="B225" s="18"/>
      <c r="I225" s="186"/>
      <c r="J225" s="186"/>
      <c r="K225" s="20"/>
    </row>
    <row r="226" spans="2:11" s="1" customFormat="1" ht="11.25">
      <c r="B226" s="18"/>
      <c r="I226" s="186"/>
      <c r="J226" s="186"/>
      <c r="K226" s="20"/>
    </row>
    <row r="227" spans="2:11" s="1" customFormat="1" ht="11.25">
      <c r="B227" s="18"/>
      <c r="I227" s="186"/>
      <c r="J227" s="186"/>
      <c r="K227" s="20"/>
    </row>
    <row r="228" spans="2:11" s="1" customFormat="1" ht="11.25">
      <c r="B228" s="18"/>
      <c r="I228" s="186"/>
      <c r="J228" s="186"/>
      <c r="K228" s="20"/>
    </row>
    <row r="229" spans="2:11" s="1" customFormat="1" ht="11.25">
      <c r="B229" s="18"/>
      <c r="I229" s="186"/>
      <c r="J229" s="186"/>
      <c r="K229" s="20"/>
    </row>
    <row r="230" spans="2:11" s="1" customFormat="1" ht="11.25">
      <c r="B230" s="18"/>
      <c r="I230" s="186"/>
      <c r="J230" s="186"/>
      <c r="K230" s="20"/>
    </row>
    <row r="231" spans="2:11" s="1" customFormat="1" ht="11.25">
      <c r="B231" s="18"/>
      <c r="I231" s="186"/>
      <c r="J231" s="186"/>
      <c r="K231" s="20"/>
    </row>
    <row r="232" spans="2:11" s="1" customFormat="1" ht="11.25">
      <c r="B232" s="18"/>
      <c r="I232" s="186"/>
      <c r="J232" s="186"/>
      <c r="K232" s="20"/>
    </row>
    <row r="233" spans="2:11" s="1" customFormat="1" ht="11.25">
      <c r="B233" s="18"/>
      <c r="I233" s="186"/>
      <c r="J233" s="186"/>
      <c r="K233" s="20"/>
    </row>
    <row r="234" spans="2:11" s="1" customFormat="1" ht="11.25">
      <c r="B234" s="18"/>
      <c r="I234" s="186"/>
      <c r="J234" s="186"/>
      <c r="K234" s="20"/>
    </row>
    <row r="235" spans="2:11" s="1" customFormat="1" ht="11.25">
      <c r="B235" s="18"/>
      <c r="I235" s="186"/>
      <c r="J235" s="186"/>
      <c r="K235" s="20"/>
    </row>
    <row r="236" spans="2:11" s="1" customFormat="1" ht="11.25">
      <c r="B236" s="18"/>
      <c r="I236" s="186"/>
      <c r="J236" s="186"/>
      <c r="K236" s="20"/>
    </row>
    <row r="237" spans="2:11" s="1" customFormat="1" ht="11.25">
      <c r="B237" s="18"/>
      <c r="I237" s="186"/>
      <c r="J237" s="186"/>
      <c r="K237" s="20"/>
    </row>
    <row r="238" spans="2:11" s="1" customFormat="1" ht="11.25">
      <c r="B238" s="18"/>
      <c r="I238" s="186"/>
      <c r="J238" s="186"/>
      <c r="K238" s="20"/>
    </row>
    <row r="239" spans="2:11" s="1" customFormat="1" ht="11.25">
      <c r="B239" s="18"/>
      <c r="I239" s="186"/>
      <c r="J239" s="186"/>
      <c r="K239" s="20"/>
    </row>
    <row r="240" spans="2:11" s="1" customFormat="1" ht="11.25">
      <c r="B240" s="18"/>
      <c r="I240" s="186"/>
      <c r="J240" s="186"/>
      <c r="K240" s="20"/>
    </row>
    <row r="241" spans="2:11" s="1" customFormat="1" ht="11.25">
      <c r="B241" s="18"/>
      <c r="I241" s="186"/>
      <c r="J241" s="186"/>
      <c r="K241" s="20"/>
    </row>
    <row r="242" spans="2:11" s="1" customFormat="1" ht="11.25">
      <c r="B242" s="18"/>
      <c r="I242" s="186"/>
      <c r="J242" s="186"/>
      <c r="K242" s="20"/>
    </row>
    <row r="243" spans="2:11" s="1" customFormat="1" ht="11.25">
      <c r="B243" s="18"/>
      <c r="I243" s="186"/>
      <c r="J243" s="186"/>
      <c r="K243" s="20"/>
    </row>
    <row r="244" spans="2:11" s="1" customFormat="1" ht="11.25">
      <c r="B244" s="18"/>
      <c r="I244" s="186"/>
      <c r="J244" s="186"/>
      <c r="K244" s="20"/>
    </row>
    <row r="245" spans="2:11" s="1" customFormat="1" ht="11.25">
      <c r="B245" s="18"/>
      <c r="I245" s="186"/>
      <c r="J245" s="186"/>
      <c r="K245" s="20"/>
    </row>
    <row r="246" spans="2:11" s="1" customFormat="1" ht="11.25">
      <c r="B246" s="18"/>
      <c r="I246" s="186"/>
      <c r="J246" s="186"/>
      <c r="K246" s="20"/>
    </row>
    <row r="247" spans="2:11" s="1" customFormat="1" ht="11.25">
      <c r="B247" s="18"/>
      <c r="I247" s="186"/>
      <c r="J247" s="186"/>
      <c r="K247" s="20"/>
    </row>
    <row r="248" spans="2:11" s="1" customFormat="1" ht="11.25">
      <c r="B248" s="18"/>
      <c r="I248" s="186"/>
      <c r="J248" s="186"/>
      <c r="K248" s="20"/>
    </row>
    <row r="249" spans="2:11" s="1" customFormat="1" ht="11.25">
      <c r="B249" s="18"/>
      <c r="I249" s="186"/>
      <c r="J249" s="186"/>
      <c r="K249" s="20"/>
    </row>
    <row r="250" spans="2:11" s="1" customFormat="1" ht="11.25">
      <c r="B250" s="18"/>
      <c r="I250" s="186"/>
      <c r="J250" s="186"/>
      <c r="K250" s="20"/>
    </row>
    <row r="251" spans="2:11" s="1" customFormat="1" ht="11.25">
      <c r="B251" s="18"/>
      <c r="I251" s="186"/>
      <c r="J251" s="186"/>
      <c r="K251" s="20"/>
    </row>
    <row r="252" spans="2:11" s="1" customFormat="1" ht="11.25">
      <c r="B252" s="18"/>
      <c r="I252" s="186"/>
      <c r="J252" s="186"/>
      <c r="K252" s="20"/>
    </row>
    <row r="253" spans="2:11" s="1" customFormat="1" ht="11.25">
      <c r="B253" s="18"/>
      <c r="I253" s="186"/>
      <c r="J253" s="186"/>
      <c r="K253" s="20"/>
    </row>
    <row r="254" spans="2:11" s="1" customFormat="1" ht="11.25">
      <c r="B254" s="18"/>
      <c r="I254" s="186"/>
      <c r="J254" s="186"/>
      <c r="K254" s="20"/>
    </row>
    <row r="255" spans="2:11" s="1" customFormat="1" ht="11.25">
      <c r="B255" s="18"/>
      <c r="I255" s="186"/>
      <c r="J255" s="186"/>
      <c r="K255" s="20"/>
    </row>
    <row r="256" spans="2:11" s="1" customFormat="1" ht="11.25">
      <c r="B256" s="18"/>
      <c r="I256" s="186"/>
      <c r="J256" s="186"/>
      <c r="K256" s="20"/>
    </row>
    <row r="257" spans="2:11" s="1" customFormat="1" ht="11.25">
      <c r="B257" s="18"/>
      <c r="I257" s="186"/>
      <c r="J257" s="186"/>
      <c r="K257" s="20"/>
    </row>
    <row r="258" spans="2:11" s="1" customFormat="1" ht="11.25">
      <c r="B258" s="18"/>
      <c r="I258" s="186"/>
      <c r="J258" s="186"/>
      <c r="K258" s="20"/>
    </row>
    <row r="259" spans="2:11" s="1" customFormat="1" ht="11.25">
      <c r="B259" s="18"/>
      <c r="I259" s="186"/>
      <c r="J259" s="186"/>
      <c r="K259" s="20"/>
    </row>
    <row r="260" spans="2:11" s="1" customFormat="1" ht="11.25">
      <c r="B260" s="18"/>
      <c r="I260" s="186"/>
      <c r="J260" s="186"/>
      <c r="K260" s="20"/>
    </row>
    <row r="261" spans="2:11" s="1" customFormat="1" ht="11.25">
      <c r="B261" s="18"/>
      <c r="I261" s="186"/>
      <c r="J261" s="186"/>
      <c r="K261" s="20"/>
    </row>
    <row r="262" spans="2:11" s="1" customFormat="1" ht="11.25">
      <c r="B262" s="18"/>
      <c r="I262" s="186"/>
      <c r="J262" s="186"/>
      <c r="K262" s="20"/>
    </row>
    <row r="263" spans="2:11" s="1" customFormat="1" ht="11.25">
      <c r="B263" s="18"/>
      <c r="I263" s="186"/>
      <c r="J263" s="186"/>
      <c r="K263" s="20"/>
    </row>
    <row r="264" spans="2:11" s="1" customFormat="1" ht="11.25">
      <c r="B264" s="18"/>
      <c r="I264" s="186"/>
      <c r="J264" s="186"/>
      <c r="K264" s="20"/>
    </row>
    <row r="265" spans="2:11" s="1" customFormat="1" ht="11.25">
      <c r="B265" s="18"/>
      <c r="I265" s="186"/>
      <c r="J265" s="186"/>
      <c r="K265" s="20"/>
    </row>
    <row r="266" spans="2:11" s="1" customFormat="1" ht="11.25">
      <c r="B266" s="18"/>
      <c r="I266" s="186"/>
      <c r="J266" s="186"/>
      <c r="K266" s="20"/>
    </row>
    <row r="267" spans="2:11" s="1" customFormat="1" ht="11.25">
      <c r="B267" s="18"/>
      <c r="I267" s="186"/>
      <c r="J267" s="186"/>
      <c r="K267" s="20"/>
    </row>
    <row r="268" spans="2:11" s="1" customFormat="1" ht="11.25">
      <c r="B268" s="18"/>
      <c r="I268" s="186"/>
      <c r="J268" s="186"/>
      <c r="K268" s="20"/>
    </row>
    <row r="269" spans="2:11" s="1" customFormat="1" ht="11.25">
      <c r="B269" s="18"/>
      <c r="I269" s="186"/>
      <c r="J269" s="186"/>
      <c r="K269" s="20"/>
    </row>
    <row r="270" spans="2:11" s="1" customFormat="1" ht="11.25">
      <c r="B270" s="18"/>
      <c r="I270" s="186"/>
      <c r="J270" s="186"/>
      <c r="K270" s="20"/>
    </row>
    <row r="271" spans="2:11" s="1" customFormat="1" ht="11.25">
      <c r="B271" s="18"/>
      <c r="I271" s="186"/>
      <c r="J271" s="186"/>
      <c r="K271" s="20"/>
    </row>
    <row r="272" spans="2:11" s="1" customFormat="1" ht="11.25">
      <c r="B272" s="18"/>
      <c r="I272" s="186"/>
      <c r="J272" s="186"/>
      <c r="K272" s="20"/>
    </row>
    <row r="273" spans="2:11" s="1" customFormat="1" ht="11.25">
      <c r="B273" s="18"/>
      <c r="I273" s="186"/>
      <c r="J273" s="186"/>
      <c r="K273" s="20"/>
    </row>
    <row r="274" spans="2:11" s="1" customFormat="1" ht="11.25">
      <c r="B274" s="18"/>
      <c r="I274" s="186"/>
      <c r="J274" s="186"/>
      <c r="K274" s="20"/>
    </row>
    <row r="275" spans="2:11" s="1" customFormat="1" ht="11.25">
      <c r="B275" s="18"/>
      <c r="I275" s="186"/>
      <c r="J275" s="186"/>
      <c r="K275" s="20"/>
    </row>
    <row r="276" spans="2:11" s="1" customFormat="1" ht="11.25">
      <c r="B276" s="18"/>
      <c r="I276" s="186"/>
      <c r="J276" s="186"/>
      <c r="K276" s="20"/>
    </row>
    <row r="277" spans="2:11" s="1" customFormat="1" ht="11.25">
      <c r="B277" s="18"/>
      <c r="I277" s="186"/>
      <c r="J277" s="186"/>
      <c r="K277" s="20"/>
    </row>
    <row r="278" spans="2:11" s="1" customFormat="1" ht="11.25">
      <c r="B278" s="18"/>
      <c r="I278" s="186"/>
      <c r="J278" s="186"/>
      <c r="K278" s="20"/>
    </row>
    <row r="279" spans="2:11" s="1" customFormat="1" ht="11.25">
      <c r="B279" s="18"/>
      <c r="I279" s="186"/>
      <c r="J279" s="186"/>
      <c r="K279" s="20"/>
    </row>
    <row r="280" spans="2:11" s="1" customFormat="1" ht="11.25">
      <c r="B280" s="18"/>
      <c r="I280" s="186"/>
      <c r="J280" s="186"/>
      <c r="K280" s="20"/>
    </row>
    <row r="281" spans="2:11" s="1" customFormat="1" ht="11.25">
      <c r="B281" s="18"/>
      <c r="I281" s="186"/>
      <c r="J281" s="186"/>
      <c r="K281" s="20"/>
    </row>
    <row r="282" spans="2:11" s="1" customFormat="1" ht="11.25">
      <c r="B282" s="18"/>
      <c r="I282" s="186"/>
      <c r="J282" s="186"/>
      <c r="K282" s="20"/>
    </row>
    <row r="283" spans="2:11" s="1" customFormat="1" ht="11.25">
      <c r="B283" s="18"/>
      <c r="I283" s="186"/>
      <c r="J283" s="186"/>
      <c r="K283" s="20"/>
    </row>
    <row r="284" spans="2:11" s="1" customFormat="1" ht="11.25">
      <c r="B284" s="18"/>
      <c r="I284" s="186"/>
      <c r="J284" s="186"/>
      <c r="K284" s="20"/>
    </row>
    <row r="285" spans="2:11" s="1" customFormat="1" ht="11.25">
      <c r="B285" s="18"/>
      <c r="I285" s="186"/>
      <c r="J285" s="186"/>
      <c r="K285" s="20"/>
    </row>
    <row r="286" spans="2:11" s="1" customFormat="1" ht="11.25">
      <c r="B286" s="18"/>
      <c r="I286" s="186"/>
      <c r="J286" s="186"/>
      <c r="K286" s="20"/>
    </row>
    <row r="287" spans="2:11" s="1" customFormat="1" ht="11.25">
      <c r="B287" s="18"/>
      <c r="I287" s="186"/>
      <c r="J287" s="186"/>
      <c r="K287" s="20"/>
    </row>
    <row r="288" spans="2:11" s="1" customFormat="1" ht="11.25">
      <c r="B288" s="18"/>
      <c r="I288" s="186"/>
      <c r="J288" s="186"/>
      <c r="K288" s="20"/>
    </row>
    <row r="289" spans="2:11" s="1" customFormat="1" ht="11.25">
      <c r="B289" s="18"/>
      <c r="I289" s="186"/>
      <c r="J289" s="186"/>
      <c r="K289" s="20"/>
    </row>
    <row r="290" spans="2:11" s="1" customFormat="1" ht="11.25">
      <c r="B290" s="18"/>
      <c r="I290" s="186"/>
      <c r="J290" s="186"/>
      <c r="K290" s="20"/>
    </row>
    <row r="291" spans="2:11" s="1" customFormat="1" ht="11.25">
      <c r="B291" s="18"/>
      <c r="I291" s="186"/>
      <c r="J291" s="186"/>
      <c r="K291" s="20"/>
    </row>
    <row r="292" spans="2:11" s="1" customFormat="1" ht="11.25">
      <c r="B292" s="18"/>
      <c r="I292" s="186"/>
      <c r="J292" s="186"/>
      <c r="K292" s="20"/>
    </row>
    <row r="293" spans="2:11" s="1" customFormat="1" ht="11.25">
      <c r="B293" s="18"/>
      <c r="I293" s="186"/>
      <c r="J293" s="186"/>
      <c r="K293" s="20"/>
    </row>
    <row r="294" spans="2:11" s="1" customFormat="1" ht="11.25">
      <c r="B294" s="18"/>
      <c r="I294" s="186"/>
      <c r="J294" s="186"/>
      <c r="K294" s="20"/>
    </row>
    <row r="295" spans="2:11" s="1" customFormat="1" ht="11.25">
      <c r="B295" s="18"/>
      <c r="I295" s="186"/>
      <c r="J295" s="186"/>
      <c r="K295" s="20"/>
    </row>
    <row r="296" spans="2:11" s="1" customFormat="1" ht="11.25">
      <c r="B296" s="18"/>
      <c r="I296" s="186"/>
      <c r="J296" s="186"/>
      <c r="K296" s="20"/>
    </row>
    <row r="297" spans="2:11" s="1" customFormat="1" ht="11.25">
      <c r="B297" s="18"/>
      <c r="I297" s="186"/>
      <c r="J297" s="186"/>
      <c r="K297" s="20"/>
    </row>
    <row r="298" spans="2:11" s="1" customFormat="1" ht="11.25">
      <c r="B298" s="18"/>
      <c r="I298" s="186"/>
      <c r="J298" s="186"/>
      <c r="K298" s="20"/>
    </row>
    <row r="299" spans="2:11" s="1" customFormat="1" ht="11.25">
      <c r="B299" s="18"/>
      <c r="I299" s="186"/>
      <c r="J299" s="186"/>
      <c r="K299" s="20"/>
    </row>
    <row r="300" spans="2:11" s="1" customFormat="1" ht="11.25">
      <c r="B300" s="18"/>
      <c r="I300" s="186"/>
      <c r="J300" s="186"/>
      <c r="K300" s="20"/>
    </row>
    <row r="301" spans="2:11" s="1" customFormat="1" ht="11.25">
      <c r="B301" s="18"/>
      <c r="I301" s="186"/>
      <c r="J301" s="186"/>
      <c r="K301" s="20"/>
    </row>
    <row r="302" spans="2:11" s="1" customFormat="1" ht="11.25">
      <c r="B302" s="18"/>
      <c r="I302" s="186"/>
      <c r="J302" s="186"/>
      <c r="K302" s="20"/>
    </row>
    <row r="303" spans="2:11" s="1" customFormat="1" ht="11.25">
      <c r="B303" s="18"/>
      <c r="I303" s="186"/>
      <c r="J303" s="186"/>
      <c r="K303" s="20"/>
    </row>
    <row r="304" spans="2:11" s="1" customFormat="1" ht="11.25">
      <c r="B304" s="18"/>
      <c r="I304" s="186"/>
      <c r="J304" s="186"/>
      <c r="K304" s="20"/>
    </row>
    <row r="305" spans="2:11" s="1" customFormat="1" ht="11.25">
      <c r="B305" s="18"/>
      <c r="I305" s="186"/>
      <c r="J305" s="186"/>
      <c r="K305" s="20"/>
    </row>
    <row r="306" spans="2:11" s="1" customFormat="1" ht="11.25">
      <c r="B306" s="18"/>
      <c r="I306" s="186"/>
      <c r="J306" s="186"/>
      <c r="K306" s="20"/>
    </row>
    <row r="307" spans="2:11" s="1" customFormat="1" ht="11.25">
      <c r="B307" s="18"/>
      <c r="I307" s="186"/>
      <c r="J307" s="186"/>
      <c r="K307" s="20"/>
    </row>
    <row r="308" spans="2:11" s="1" customFormat="1" ht="11.25">
      <c r="B308" s="18"/>
      <c r="I308" s="186"/>
      <c r="J308" s="186"/>
      <c r="K308" s="20"/>
    </row>
    <row r="309" spans="2:11" s="1" customFormat="1" ht="11.25">
      <c r="B309" s="18"/>
      <c r="I309" s="186"/>
      <c r="J309" s="186"/>
      <c r="K309" s="20"/>
    </row>
    <row r="310" spans="2:11" s="1" customFormat="1" ht="11.25">
      <c r="B310" s="18"/>
      <c r="I310" s="186"/>
      <c r="J310" s="186"/>
      <c r="K310" s="20"/>
    </row>
    <row r="311" spans="2:11" s="1" customFormat="1" ht="11.25">
      <c r="B311" s="18"/>
      <c r="I311" s="186"/>
      <c r="J311" s="186"/>
      <c r="K311" s="20"/>
    </row>
    <row r="312" spans="2:11" s="1" customFormat="1" ht="11.25">
      <c r="B312" s="18"/>
      <c r="I312" s="186"/>
      <c r="J312" s="186"/>
      <c r="K312" s="20"/>
    </row>
    <row r="313" spans="2:11" s="1" customFormat="1" ht="11.25">
      <c r="B313" s="18"/>
      <c r="I313" s="186"/>
      <c r="J313" s="186"/>
      <c r="K313" s="20"/>
    </row>
    <row r="314" spans="2:11" s="1" customFormat="1" ht="11.25">
      <c r="B314" s="18"/>
      <c r="I314" s="186"/>
      <c r="J314" s="186"/>
      <c r="K314" s="20"/>
    </row>
    <row r="315" spans="2:11" s="1" customFormat="1" ht="11.25">
      <c r="B315" s="18"/>
      <c r="I315" s="186"/>
      <c r="J315" s="186"/>
      <c r="K315" s="20"/>
    </row>
    <row r="316" spans="2:11" s="1" customFormat="1" ht="11.25">
      <c r="B316" s="18"/>
      <c r="I316" s="186"/>
      <c r="J316" s="186"/>
      <c r="K316" s="20"/>
    </row>
    <row r="317" spans="2:11" s="1" customFormat="1" ht="11.25">
      <c r="B317" s="18"/>
      <c r="I317" s="186"/>
      <c r="J317" s="186"/>
      <c r="K317" s="20"/>
    </row>
    <row r="318" spans="2:11" s="1" customFormat="1" ht="11.25">
      <c r="B318" s="18"/>
      <c r="I318" s="186"/>
      <c r="J318" s="186"/>
      <c r="K318" s="20"/>
    </row>
    <row r="319" spans="2:11" s="1" customFormat="1" ht="11.25">
      <c r="B319" s="18"/>
      <c r="I319" s="186"/>
      <c r="J319" s="186"/>
      <c r="K319" s="20"/>
    </row>
    <row r="320" spans="2:11" s="1" customFormat="1" ht="11.25">
      <c r="B320" s="18"/>
      <c r="I320" s="186"/>
      <c r="J320" s="186"/>
      <c r="K320" s="20"/>
    </row>
    <row r="321" spans="2:11" s="1" customFormat="1" ht="11.25">
      <c r="B321" s="18"/>
      <c r="I321" s="186"/>
      <c r="J321" s="186"/>
      <c r="K321" s="20"/>
    </row>
    <row r="322" spans="2:11" s="1" customFormat="1" ht="11.25">
      <c r="B322" s="18"/>
      <c r="I322" s="186"/>
      <c r="J322" s="186"/>
      <c r="K322" s="20"/>
    </row>
    <row r="323" spans="2:11" s="1" customFormat="1" ht="11.25">
      <c r="B323" s="18"/>
      <c r="I323" s="186"/>
      <c r="J323" s="186"/>
      <c r="K323" s="20"/>
    </row>
    <row r="324" spans="2:11" s="1" customFormat="1" ht="11.25">
      <c r="B324" s="18"/>
      <c r="I324" s="186"/>
      <c r="J324" s="186"/>
      <c r="K324" s="20"/>
    </row>
    <row r="325" spans="2:11" s="1" customFormat="1" ht="11.25">
      <c r="B325" s="18"/>
      <c r="I325" s="186"/>
      <c r="J325" s="186"/>
      <c r="K325" s="20"/>
    </row>
    <row r="326" spans="2:11" s="1" customFormat="1" ht="11.25">
      <c r="B326" s="18"/>
      <c r="I326" s="186"/>
      <c r="J326" s="186"/>
      <c r="K326" s="20"/>
    </row>
    <row r="327" spans="2:11" s="1" customFormat="1" ht="11.25">
      <c r="B327" s="18"/>
      <c r="I327" s="186"/>
      <c r="J327" s="186"/>
      <c r="K327" s="20"/>
    </row>
    <row r="328" spans="2:11" s="1" customFormat="1" ht="11.25">
      <c r="B328" s="18"/>
      <c r="I328" s="186"/>
      <c r="J328" s="186"/>
      <c r="K328" s="20"/>
    </row>
    <row r="329" spans="2:11" s="1" customFormat="1" ht="11.25">
      <c r="B329" s="18"/>
      <c r="I329" s="186"/>
      <c r="J329" s="186"/>
      <c r="K329" s="20"/>
    </row>
    <row r="330" spans="2:11" s="1" customFormat="1" ht="11.25">
      <c r="B330" s="18"/>
      <c r="I330" s="186"/>
      <c r="J330" s="186"/>
      <c r="K330" s="20"/>
    </row>
    <row r="331" spans="2:11" s="1" customFormat="1" ht="11.25">
      <c r="B331" s="18"/>
      <c r="I331" s="186"/>
      <c r="J331" s="186"/>
      <c r="K331" s="20"/>
    </row>
    <row r="332" spans="2:11" s="1" customFormat="1" ht="11.25">
      <c r="B332" s="18"/>
      <c r="I332" s="186"/>
      <c r="J332" s="186"/>
      <c r="K332" s="20"/>
    </row>
    <row r="333" spans="2:11" s="1" customFormat="1" ht="11.25">
      <c r="B333" s="18"/>
      <c r="I333" s="186"/>
      <c r="J333" s="186"/>
      <c r="K333" s="20"/>
    </row>
    <row r="334" spans="2:11" s="1" customFormat="1" ht="11.25">
      <c r="B334" s="18"/>
      <c r="I334" s="186"/>
      <c r="J334" s="186"/>
      <c r="K334" s="20"/>
    </row>
    <row r="335" spans="2:11" s="1" customFormat="1" ht="11.25">
      <c r="B335" s="18"/>
      <c r="I335" s="186"/>
      <c r="J335" s="186"/>
      <c r="K335" s="20"/>
    </row>
    <row r="336" spans="2:11" s="1" customFormat="1" ht="11.25">
      <c r="B336" s="18"/>
      <c r="I336" s="186"/>
      <c r="J336" s="186"/>
      <c r="K336" s="20"/>
    </row>
    <row r="337" spans="2:11" s="1" customFormat="1" ht="11.25">
      <c r="B337" s="18"/>
      <c r="I337" s="186"/>
      <c r="J337" s="186"/>
      <c r="K337" s="20"/>
    </row>
    <row r="338" spans="2:11" s="1" customFormat="1" ht="11.25">
      <c r="B338" s="18"/>
      <c r="I338" s="186"/>
      <c r="J338" s="186"/>
      <c r="K338" s="20"/>
    </row>
    <row r="339" spans="2:11" s="1" customFormat="1" ht="11.25">
      <c r="B339" s="18"/>
      <c r="I339" s="186"/>
      <c r="J339" s="186"/>
      <c r="K339" s="20"/>
    </row>
    <row r="340" spans="2:11" s="1" customFormat="1" ht="11.25">
      <c r="B340" s="18"/>
      <c r="I340" s="186"/>
      <c r="J340" s="186"/>
      <c r="K340" s="20"/>
    </row>
    <row r="341" spans="2:11" s="1" customFormat="1" ht="11.25">
      <c r="B341" s="18"/>
      <c r="I341" s="186"/>
      <c r="J341" s="186"/>
      <c r="K341" s="20"/>
    </row>
    <row r="342" spans="2:11" s="1" customFormat="1" ht="11.25">
      <c r="B342" s="18"/>
      <c r="I342" s="186"/>
      <c r="J342" s="186"/>
      <c r="K342" s="20"/>
    </row>
    <row r="343" spans="2:11" s="1" customFormat="1" ht="11.25">
      <c r="B343" s="18"/>
      <c r="I343" s="186"/>
      <c r="J343" s="186"/>
      <c r="K343" s="20"/>
    </row>
    <row r="344" spans="2:11" s="1" customFormat="1" ht="11.25">
      <c r="B344" s="18"/>
      <c r="I344" s="186"/>
      <c r="J344" s="186"/>
      <c r="K344" s="20"/>
    </row>
    <row r="345" spans="2:11" s="1" customFormat="1" ht="11.25">
      <c r="B345" s="18"/>
      <c r="I345" s="186"/>
      <c r="J345" s="186"/>
      <c r="K345" s="20"/>
    </row>
    <row r="346" spans="2:11" s="1" customFormat="1" ht="11.25">
      <c r="B346" s="18"/>
      <c r="I346" s="186"/>
      <c r="J346" s="186"/>
      <c r="K346" s="20"/>
    </row>
    <row r="347" spans="2:11" s="1" customFormat="1" ht="11.25">
      <c r="B347" s="18"/>
      <c r="I347" s="186"/>
      <c r="J347" s="186"/>
      <c r="K347" s="20"/>
    </row>
    <row r="348" spans="2:11" s="1" customFormat="1" ht="11.25">
      <c r="B348" s="18"/>
      <c r="I348" s="186"/>
      <c r="J348" s="186"/>
      <c r="K348" s="20"/>
    </row>
    <row r="349" spans="2:11" s="1" customFormat="1" ht="11.25">
      <c r="B349" s="18"/>
      <c r="I349" s="186"/>
      <c r="J349" s="186"/>
      <c r="K349" s="20"/>
    </row>
    <row r="350" spans="2:11" s="1" customFormat="1" ht="11.25">
      <c r="B350" s="18"/>
      <c r="I350" s="186"/>
      <c r="J350" s="186"/>
      <c r="K350" s="20"/>
    </row>
    <row r="351" spans="2:11" s="1" customFormat="1" ht="11.25">
      <c r="B351" s="18"/>
      <c r="I351" s="186"/>
      <c r="J351" s="186"/>
      <c r="K351" s="20"/>
    </row>
    <row r="352" spans="2:11" s="1" customFormat="1" ht="11.25">
      <c r="B352" s="18"/>
      <c r="I352" s="186"/>
      <c r="J352" s="186"/>
      <c r="K352" s="20"/>
    </row>
    <row r="353" spans="2:11" s="1" customFormat="1" ht="11.25">
      <c r="B353" s="18"/>
      <c r="I353" s="186"/>
      <c r="J353" s="186"/>
      <c r="K353" s="20"/>
    </row>
    <row r="354" spans="2:11" s="1" customFormat="1" ht="11.25">
      <c r="B354" s="18"/>
      <c r="I354" s="186"/>
      <c r="J354" s="186"/>
      <c r="K354" s="20"/>
    </row>
    <row r="355" spans="2:11" s="1" customFormat="1" ht="11.25">
      <c r="B355" s="18"/>
      <c r="I355" s="186"/>
      <c r="J355" s="186"/>
      <c r="K355" s="20"/>
    </row>
    <row r="356" spans="2:11" s="1" customFormat="1" ht="11.25">
      <c r="B356" s="18"/>
      <c r="I356" s="186"/>
      <c r="J356" s="186"/>
      <c r="K356" s="20"/>
    </row>
    <row r="357" spans="2:11" s="1" customFormat="1" ht="11.25">
      <c r="B357" s="18"/>
      <c r="I357" s="186"/>
      <c r="J357" s="186"/>
      <c r="K357" s="20"/>
    </row>
    <row r="358" spans="2:11" s="1" customFormat="1" ht="11.25">
      <c r="B358" s="18"/>
      <c r="I358" s="186"/>
      <c r="J358" s="186"/>
      <c r="K358" s="20"/>
    </row>
    <row r="359" spans="2:11" s="1" customFormat="1" ht="11.25">
      <c r="B359" s="18"/>
      <c r="I359" s="186"/>
      <c r="J359" s="186"/>
      <c r="K359" s="20"/>
    </row>
    <row r="360" spans="2:11" s="1" customFormat="1" ht="11.25">
      <c r="B360" s="18"/>
      <c r="I360" s="186"/>
      <c r="J360" s="186"/>
      <c r="K360" s="20"/>
    </row>
    <row r="361" spans="2:11" s="1" customFormat="1" ht="11.25">
      <c r="B361" s="18"/>
      <c r="I361" s="186"/>
      <c r="J361" s="186"/>
      <c r="K361" s="20"/>
    </row>
    <row r="362" spans="2:11" s="1" customFormat="1" ht="11.25">
      <c r="B362" s="18"/>
      <c r="I362" s="186"/>
      <c r="J362" s="186"/>
      <c r="K362" s="20"/>
    </row>
    <row r="363" spans="2:11" s="1" customFormat="1" ht="11.25">
      <c r="B363" s="18"/>
      <c r="I363" s="186"/>
      <c r="J363" s="186"/>
      <c r="K363" s="20"/>
    </row>
    <row r="364" spans="2:11" s="1" customFormat="1" ht="11.25">
      <c r="B364" s="18"/>
      <c r="I364" s="186"/>
      <c r="J364" s="186"/>
      <c r="K364" s="20"/>
    </row>
    <row r="365" spans="2:11" s="1" customFormat="1" ht="11.25">
      <c r="B365" s="18"/>
      <c r="I365" s="186"/>
      <c r="J365" s="186"/>
      <c r="K365" s="20"/>
    </row>
    <row r="366" spans="2:11" s="1" customFormat="1" ht="11.25">
      <c r="B366" s="18"/>
      <c r="I366" s="186"/>
      <c r="J366" s="186"/>
      <c r="K366" s="20"/>
    </row>
    <row r="367" spans="2:11" s="1" customFormat="1" ht="11.25">
      <c r="B367" s="18"/>
      <c r="I367" s="186"/>
      <c r="J367" s="186"/>
      <c r="K367" s="20"/>
    </row>
    <row r="368" spans="2:11" s="1" customFormat="1" ht="11.25">
      <c r="B368" s="18"/>
      <c r="I368" s="186"/>
      <c r="J368" s="186"/>
      <c r="K368" s="20"/>
    </row>
    <row r="369" spans="2:11" s="1" customFormat="1" ht="11.25">
      <c r="B369" s="18"/>
      <c r="I369" s="186"/>
      <c r="J369" s="186"/>
      <c r="K369" s="20"/>
    </row>
    <row r="370" spans="2:11" s="1" customFormat="1" ht="11.25">
      <c r="B370" s="18"/>
      <c r="I370" s="186"/>
      <c r="J370" s="186"/>
      <c r="K370" s="20"/>
    </row>
    <row r="371" spans="2:11" s="1" customFormat="1" ht="11.25">
      <c r="B371" s="18"/>
      <c r="I371" s="186"/>
      <c r="J371" s="186"/>
      <c r="K371" s="20"/>
    </row>
    <row r="372" spans="2:11" s="1" customFormat="1" ht="11.25">
      <c r="B372" s="18"/>
      <c r="I372" s="186"/>
      <c r="J372" s="186"/>
      <c r="K372" s="20"/>
    </row>
    <row r="373" spans="2:11" s="1" customFormat="1" ht="11.25">
      <c r="B373" s="18"/>
      <c r="I373" s="186"/>
      <c r="J373" s="186"/>
      <c r="K373" s="20"/>
    </row>
    <row r="374" spans="2:11" s="1" customFormat="1" ht="11.25">
      <c r="B374" s="18"/>
      <c r="I374" s="186"/>
      <c r="J374" s="186"/>
      <c r="K374" s="20"/>
    </row>
    <row r="375" spans="2:11" s="1" customFormat="1" ht="11.25">
      <c r="B375" s="18"/>
      <c r="I375" s="186"/>
      <c r="J375" s="186"/>
      <c r="K375" s="20"/>
    </row>
    <row r="376" spans="2:11" s="1" customFormat="1" ht="11.25">
      <c r="B376" s="18"/>
      <c r="I376" s="186"/>
      <c r="J376" s="186"/>
      <c r="K376" s="20"/>
    </row>
    <row r="377" spans="2:11" s="1" customFormat="1" ht="11.25">
      <c r="B377" s="18"/>
      <c r="I377" s="186"/>
      <c r="J377" s="186"/>
      <c r="K377" s="20"/>
    </row>
    <row r="378" spans="2:11" s="1" customFormat="1" ht="11.25">
      <c r="B378" s="18"/>
      <c r="I378" s="186"/>
      <c r="J378" s="186"/>
      <c r="K378" s="20"/>
    </row>
    <row r="379" spans="2:11" s="1" customFormat="1" ht="11.25">
      <c r="B379" s="18"/>
      <c r="I379" s="186"/>
      <c r="J379" s="186"/>
      <c r="K379" s="20"/>
    </row>
    <row r="380" spans="2:11" s="1" customFormat="1" ht="11.25">
      <c r="B380" s="18"/>
      <c r="I380" s="186"/>
      <c r="J380" s="186"/>
      <c r="K380" s="20"/>
    </row>
    <row r="381" spans="2:11" s="1" customFormat="1" ht="11.25">
      <c r="B381" s="18"/>
      <c r="I381" s="186"/>
      <c r="J381" s="186"/>
      <c r="K381" s="20"/>
    </row>
    <row r="382" spans="2:11" s="1" customFormat="1" ht="11.25">
      <c r="B382" s="18"/>
      <c r="I382" s="186"/>
      <c r="J382" s="186"/>
      <c r="K382" s="20"/>
    </row>
    <row r="383" spans="2:11" s="1" customFormat="1" ht="11.25">
      <c r="B383" s="18"/>
      <c r="I383" s="186"/>
      <c r="J383" s="186"/>
      <c r="K383" s="20"/>
    </row>
    <row r="384" spans="2:11" s="1" customFormat="1" ht="11.25">
      <c r="B384" s="18"/>
      <c r="I384" s="186"/>
      <c r="J384" s="186"/>
      <c r="K384" s="20"/>
    </row>
    <row r="385" spans="2:11" s="1" customFormat="1" ht="11.25">
      <c r="B385" s="18"/>
      <c r="I385" s="186"/>
      <c r="J385" s="186"/>
      <c r="K385" s="20"/>
    </row>
    <row r="386" spans="2:11" s="1" customFormat="1" ht="11.25">
      <c r="B386" s="18"/>
      <c r="I386" s="186"/>
      <c r="J386" s="186"/>
      <c r="K386" s="20"/>
    </row>
    <row r="387" spans="2:11" s="1" customFormat="1" ht="11.25">
      <c r="B387" s="18"/>
      <c r="I387" s="186"/>
      <c r="J387" s="186"/>
      <c r="K387" s="20"/>
    </row>
    <row r="388" spans="2:11" s="1" customFormat="1" ht="11.25">
      <c r="B388" s="18"/>
      <c r="I388" s="186"/>
      <c r="J388" s="186"/>
      <c r="K388" s="20"/>
    </row>
    <row r="389" spans="2:11" s="1" customFormat="1" ht="11.25">
      <c r="B389" s="18"/>
      <c r="I389" s="186"/>
      <c r="J389" s="186"/>
      <c r="K389" s="20"/>
    </row>
    <row r="390" spans="2:11" s="1" customFormat="1" ht="11.25">
      <c r="B390" s="18"/>
      <c r="I390" s="186"/>
      <c r="J390" s="186"/>
      <c r="K390" s="20"/>
    </row>
    <row r="391" spans="2:11" s="1" customFormat="1" ht="11.25">
      <c r="B391" s="18"/>
      <c r="I391" s="186"/>
      <c r="J391" s="186"/>
      <c r="K391" s="20"/>
    </row>
    <row r="392" spans="2:11" s="1" customFormat="1" ht="11.25">
      <c r="B392" s="18"/>
      <c r="I392" s="186"/>
      <c r="J392" s="186"/>
      <c r="K392" s="20"/>
    </row>
    <row r="393" spans="2:11" s="1" customFormat="1" ht="11.25">
      <c r="B393" s="18"/>
      <c r="I393" s="186"/>
      <c r="J393" s="186"/>
      <c r="K393" s="20"/>
    </row>
    <row r="394" spans="2:11" s="1" customFormat="1" ht="11.25">
      <c r="B394" s="18"/>
      <c r="I394" s="186"/>
      <c r="J394" s="186"/>
      <c r="K394" s="20"/>
    </row>
    <row r="395" spans="2:11" s="1" customFormat="1" ht="11.25">
      <c r="B395" s="18"/>
      <c r="I395" s="186"/>
      <c r="J395" s="186"/>
      <c r="K395" s="20"/>
    </row>
    <row r="396" spans="2:11" s="1" customFormat="1" ht="11.25">
      <c r="B396" s="18"/>
      <c r="I396" s="186"/>
      <c r="J396" s="186"/>
      <c r="K396" s="20"/>
    </row>
    <row r="397" spans="2:11" s="1" customFormat="1" ht="11.25">
      <c r="B397" s="18"/>
      <c r="I397" s="186"/>
      <c r="J397" s="186"/>
      <c r="K397" s="20"/>
    </row>
    <row r="398" spans="2:11" s="1" customFormat="1" ht="11.25">
      <c r="B398" s="18"/>
      <c r="I398" s="186"/>
      <c r="J398" s="186"/>
      <c r="K398" s="20"/>
    </row>
    <row r="399" spans="2:11" s="1" customFormat="1" ht="11.25">
      <c r="B399" s="18"/>
      <c r="I399" s="186"/>
      <c r="J399" s="186"/>
      <c r="K399" s="20"/>
    </row>
    <row r="400" spans="2:11" s="1" customFormat="1" ht="11.25">
      <c r="B400" s="18"/>
      <c r="I400" s="186"/>
      <c r="J400" s="186"/>
      <c r="K400" s="20"/>
    </row>
    <row r="401" spans="2:11" s="1" customFormat="1" ht="11.25">
      <c r="B401" s="18"/>
      <c r="I401" s="186"/>
      <c r="J401" s="186"/>
      <c r="K401" s="20"/>
    </row>
    <row r="402" spans="2:11" s="1" customFormat="1" ht="11.25">
      <c r="B402" s="18"/>
      <c r="I402" s="186"/>
      <c r="J402" s="186"/>
      <c r="K402" s="20"/>
    </row>
    <row r="403" spans="2:11" s="1" customFormat="1" ht="11.25">
      <c r="B403" s="18"/>
      <c r="I403" s="186"/>
      <c r="J403" s="186"/>
      <c r="K403" s="20"/>
    </row>
    <row r="404" spans="2:11" s="1" customFormat="1" ht="11.25">
      <c r="B404" s="18"/>
      <c r="I404" s="186"/>
      <c r="J404" s="186"/>
      <c r="K404" s="20"/>
    </row>
    <row r="405" spans="2:11" s="1" customFormat="1" ht="11.25">
      <c r="B405" s="18"/>
      <c r="I405" s="186"/>
      <c r="J405" s="186"/>
      <c r="K405" s="20"/>
    </row>
    <row r="406" spans="2:11" s="1" customFormat="1" ht="11.25">
      <c r="B406" s="18"/>
      <c r="I406" s="186"/>
      <c r="J406" s="186"/>
      <c r="K406" s="20"/>
    </row>
    <row r="407" spans="2:11" s="1" customFormat="1" ht="11.25">
      <c r="B407" s="18"/>
      <c r="I407" s="186"/>
      <c r="J407" s="186"/>
      <c r="K407" s="20"/>
    </row>
    <row r="408" spans="2:11" s="1" customFormat="1" ht="11.25">
      <c r="B408" s="18"/>
      <c r="I408" s="186"/>
      <c r="J408" s="186"/>
      <c r="K408" s="20"/>
    </row>
    <row r="409" spans="2:11" s="1" customFormat="1" ht="11.25">
      <c r="B409" s="18"/>
      <c r="I409" s="186"/>
      <c r="J409" s="186"/>
      <c r="K409" s="20"/>
    </row>
    <row r="410" spans="2:11" s="1" customFormat="1" ht="11.25">
      <c r="B410" s="18"/>
      <c r="I410" s="186"/>
      <c r="J410" s="186"/>
      <c r="K410" s="20"/>
    </row>
    <row r="411" spans="2:11" s="1" customFormat="1" ht="11.25">
      <c r="B411" s="18"/>
      <c r="I411" s="186"/>
      <c r="J411" s="186"/>
      <c r="K411" s="20"/>
    </row>
    <row r="412" spans="2:11" s="1" customFormat="1" ht="11.25">
      <c r="B412" s="18"/>
      <c r="I412" s="186"/>
      <c r="J412" s="186"/>
      <c r="K412" s="20"/>
    </row>
    <row r="413" spans="2:11" s="1" customFormat="1" ht="11.25">
      <c r="B413" s="18"/>
      <c r="I413" s="186"/>
      <c r="J413" s="186"/>
      <c r="K413" s="20"/>
    </row>
    <row r="414" spans="2:11" s="1" customFormat="1" ht="11.25">
      <c r="B414" s="18"/>
      <c r="I414" s="186"/>
      <c r="J414" s="186"/>
      <c r="K414" s="20"/>
    </row>
    <row r="415" spans="2:11" s="1" customFormat="1" ht="11.25">
      <c r="B415" s="18"/>
      <c r="I415" s="186"/>
      <c r="J415" s="186"/>
      <c r="K415" s="20"/>
    </row>
    <row r="416" spans="2:11" s="1" customFormat="1" ht="11.25">
      <c r="B416" s="18"/>
      <c r="I416" s="186"/>
      <c r="J416" s="186"/>
      <c r="K416" s="20"/>
    </row>
    <row r="417" spans="2:11" s="1" customFormat="1" ht="11.25">
      <c r="B417" s="18"/>
      <c r="I417" s="186"/>
      <c r="J417" s="186"/>
      <c r="K417" s="20"/>
    </row>
    <row r="418" spans="2:11" s="1" customFormat="1" ht="11.25">
      <c r="B418" s="18"/>
      <c r="I418" s="186"/>
      <c r="J418" s="186"/>
      <c r="K418" s="20"/>
    </row>
    <row r="419" spans="2:11" s="1" customFormat="1" ht="11.25">
      <c r="B419" s="18"/>
      <c r="I419" s="186"/>
      <c r="J419" s="186"/>
      <c r="K419" s="20"/>
    </row>
    <row r="420" spans="2:11" s="1" customFormat="1" ht="11.25">
      <c r="B420" s="18"/>
      <c r="I420" s="186"/>
      <c r="J420" s="186"/>
      <c r="K420" s="20"/>
    </row>
    <row r="421" spans="2:11" s="1" customFormat="1" ht="11.25">
      <c r="B421" s="18"/>
      <c r="I421" s="186"/>
      <c r="J421" s="186"/>
      <c r="K421" s="20"/>
    </row>
    <row r="422" spans="2:11" s="1" customFormat="1" ht="11.25">
      <c r="B422" s="18"/>
      <c r="I422" s="186"/>
      <c r="J422" s="186"/>
      <c r="K422" s="20"/>
    </row>
    <row r="423" spans="2:11" s="1" customFormat="1" ht="11.25">
      <c r="B423" s="18"/>
      <c r="I423" s="186"/>
      <c r="J423" s="186"/>
      <c r="K423" s="20"/>
    </row>
    <row r="424" spans="2:11" s="1" customFormat="1" ht="11.25">
      <c r="B424" s="18"/>
      <c r="I424" s="186"/>
      <c r="J424" s="186"/>
      <c r="K424" s="20"/>
    </row>
    <row r="425" spans="2:11" s="1" customFormat="1" ht="11.25">
      <c r="B425" s="18"/>
      <c r="I425" s="186"/>
      <c r="J425" s="186"/>
      <c r="K425" s="20"/>
    </row>
    <row r="426" spans="2:11" s="1" customFormat="1" ht="11.25">
      <c r="B426" s="18"/>
      <c r="I426" s="186"/>
      <c r="J426" s="186"/>
      <c r="K426" s="20"/>
    </row>
    <row r="427" spans="2:11" s="1" customFormat="1" ht="11.25">
      <c r="B427" s="18"/>
      <c r="I427" s="186"/>
      <c r="J427" s="186"/>
      <c r="K427" s="20"/>
    </row>
    <row r="428" spans="2:11" s="1" customFormat="1" ht="11.25">
      <c r="B428" s="18"/>
      <c r="I428" s="186"/>
      <c r="J428" s="186"/>
      <c r="K428" s="20"/>
    </row>
    <row r="429" spans="2:11" s="1" customFormat="1" ht="11.25">
      <c r="B429" s="18"/>
      <c r="I429" s="186"/>
      <c r="J429" s="186"/>
      <c r="K429" s="20"/>
    </row>
    <row r="430" spans="2:11" s="1" customFormat="1" ht="11.25">
      <c r="B430" s="18"/>
      <c r="I430" s="186"/>
      <c r="J430" s="186"/>
      <c r="K430" s="20"/>
    </row>
    <row r="431" spans="2:11" s="1" customFormat="1" ht="11.25">
      <c r="B431" s="18"/>
      <c r="I431" s="186"/>
      <c r="J431" s="186"/>
      <c r="K431" s="20"/>
    </row>
    <row r="432" spans="2:11" s="1" customFormat="1" ht="11.25">
      <c r="B432" s="18"/>
      <c r="I432" s="186"/>
      <c r="J432" s="186"/>
      <c r="K432" s="20"/>
    </row>
    <row r="433" spans="2:11" s="1" customFormat="1" ht="11.25">
      <c r="B433" s="18"/>
      <c r="I433" s="186"/>
      <c r="J433" s="186"/>
      <c r="K433" s="20"/>
    </row>
    <row r="434" spans="2:11" s="1" customFormat="1" ht="11.25">
      <c r="B434" s="18"/>
      <c r="I434" s="186"/>
      <c r="J434" s="186"/>
      <c r="K434" s="20"/>
    </row>
    <row r="435" spans="2:11" s="1" customFormat="1" ht="11.25">
      <c r="B435" s="18"/>
      <c r="I435" s="186"/>
      <c r="J435" s="186"/>
      <c r="K435" s="20"/>
    </row>
    <row r="436" spans="2:11" s="1" customFormat="1" ht="11.25">
      <c r="B436" s="18"/>
      <c r="I436" s="186"/>
      <c r="J436" s="186"/>
      <c r="K436" s="20"/>
    </row>
    <row r="437" spans="2:11" s="1" customFormat="1" ht="11.25">
      <c r="B437" s="18"/>
      <c r="I437" s="186"/>
      <c r="J437" s="186"/>
      <c r="K437" s="20"/>
    </row>
    <row r="438" spans="2:11" s="1" customFormat="1" ht="11.25">
      <c r="B438" s="18"/>
      <c r="I438" s="186"/>
      <c r="J438" s="186"/>
      <c r="K438" s="20"/>
    </row>
    <row r="439" spans="2:11" s="1" customFormat="1" ht="11.25">
      <c r="B439" s="18"/>
      <c r="I439" s="186"/>
      <c r="J439" s="186"/>
      <c r="K439" s="20"/>
    </row>
    <row r="440" spans="2:11" s="1" customFormat="1" ht="11.25">
      <c r="B440" s="18"/>
      <c r="I440" s="186"/>
      <c r="J440" s="186"/>
      <c r="K440" s="20"/>
    </row>
    <row r="441" spans="2:11" s="1" customFormat="1" ht="11.25">
      <c r="B441" s="18"/>
      <c r="I441" s="186"/>
      <c r="J441" s="186"/>
      <c r="K441" s="20"/>
    </row>
    <row r="442" spans="2:11" s="1" customFormat="1" ht="11.25">
      <c r="B442" s="18"/>
      <c r="I442" s="186"/>
      <c r="J442" s="186"/>
      <c r="K442" s="20"/>
    </row>
    <row r="443" spans="2:11" s="1" customFormat="1" ht="11.25">
      <c r="B443" s="18"/>
      <c r="I443" s="186"/>
      <c r="J443" s="186"/>
      <c r="K443" s="20"/>
    </row>
    <row r="444" spans="2:11" s="1" customFormat="1" ht="11.25">
      <c r="B444" s="18"/>
      <c r="I444" s="186"/>
      <c r="J444" s="186"/>
      <c r="K444" s="20"/>
    </row>
    <row r="445" spans="2:11" s="1" customFormat="1" ht="11.25">
      <c r="B445" s="18"/>
      <c r="I445" s="186"/>
      <c r="J445" s="186"/>
      <c r="K445" s="20"/>
    </row>
    <row r="446" spans="2:11" s="1" customFormat="1" ht="11.25">
      <c r="B446" s="18"/>
      <c r="I446" s="186"/>
      <c r="J446" s="186"/>
      <c r="K446" s="20"/>
    </row>
    <row r="447" spans="2:11" s="1" customFormat="1" ht="11.25">
      <c r="B447" s="18"/>
      <c r="I447" s="186"/>
      <c r="J447" s="186"/>
      <c r="K447" s="20"/>
    </row>
    <row r="448" spans="2:11" s="1" customFormat="1" ht="11.25">
      <c r="B448" s="18"/>
      <c r="I448" s="186"/>
      <c r="J448" s="186"/>
      <c r="K448" s="20"/>
    </row>
    <row r="449" spans="2:11" s="1" customFormat="1" ht="11.25">
      <c r="B449" s="18"/>
      <c r="I449" s="186"/>
      <c r="J449" s="186"/>
      <c r="K449" s="20"/>
    </row>
    <row r="450" spans="2:11" s="1" customFormat="1" ht="11.25">
      <c r="B450" s="18"/>
      <c r="I450" s="186"/>
      <c r="J450" s="186"/>
      <c r="K450" s="20"/>
    </row>
    <row r="451" spans="2:11" s="1" customFormat="1" ht="11.25">
      <c r="B451" s="18"/>
      <c r="I451" s="186"/>
      <c r="J451" s="186"/>
      <c r="K451" s="20"/>
    </row>
    <row r="452" spans="2:11" s="1" customFormat="1" ht="11.25">
      <c r="B452" s="18"/>
      <c r="I452" s="186"/>
      <c r="J452" s="186"/>
      <c r="K452" s="20"/>
    </row>
    <row r="453" spans="2:11" s="1" customFormat="1" ht="11.25">
      <c r="B453" s="18"/>
      <c r="I453" s="186"/>
      <c r="J453" s="186"/>
      <c r="K453" s="20"/>
    </row>
    <row r="454" spans="2:11" s="1" customFormat="1" ht="11.25">
      <c r="B454" s="18"/>
      <c r="I454" s="186"/>
      <c r="J454" s="186"/>
      <c r="K454" s="20"/>
    </row>
    <row r="455" spans="2:11" s="1" customFormat="1" ht="11.25">
      <c r="B455" s="18"/>
      <c r="I455" s="186"/>
      <c r="J455" s="186"/>
      <c r="K455" s="20"/>
    </row>
    <row r="456" spans="2:11" s="1" customFormat="1" ht="11.25">
      <c r="B456" s="18"/>
      <c r="I456" s="186"/>
      <c r="J456" s="186"/>
      <c r="K456" s="20"/>
    </row>
    <row r="457" spans="2:11" s="1" customFormat="1" ht="11.25">
      <c r="B457" s="18"/>
      <c r="I457" s="186"/>
      <c r="J457" s="186"/>
      <c r="K457" s="20"/>
    </row>
    <row r="458" spans="2:11" s="1" customFormat="1" ht="11.25">
      <c r="B458" s="18"/>
      <c r="I458" s="186"/>
      <c r="J458" s="186"/>
      <c r="K458" s="20"/>
    </row>
    <row r="459" spans="2:11" s="1" customFormat="1" ht="11.25">
      <c r="B459" s="18"/>
      <c r="I459" s="186"/>
      <c r="J459" s="186"/>
      <c r="K459" s="20"/>
    </row>
    <row r="460" spans="2:11" s="1" customFormat="1" ht="11.25">
      <c r="B460" s="18"/>
      <c r="I460" s="186"/>
      <c r="J460" s="186"/>
      <c r="K460" s="20"/>
    </row>
    <row r="461" spans="2:11" s="1" customFormat="1" ht="11.25">
      <c r="B461" s="18"/>
      <c r="I461" s="186"/>
      <c r="J461" s="186"/>
      <c r="K461" s="20"/>
    </row>
    <row r="462" spans="2:11" s="1" customFormat="1" ht="11.25">
      <c r="B462" s="18"/>
      <c r="I462" s="186"/>
      <c r="J462" s="186"/>
      <c r="K462" s="20"/>
    </row>
    <row r="463" spans="2:11" s="1" customFormat="1" ht="11.25">
      <c r="B463" s="18"/>
      <c r="I463" s="186"/>
      <c r="J463" s="186"/>
      <c r="K463" s="20"/>
    </row>
    <row r="464" spans="2:11" s="1" customFormat="1" ht="11.25">
      <c r="B464" s="18"/>
      <c r="I464" s="186"/>
      <c r="J464" s="186"/>
      <c r="K464" s="20"/>
    </row>
    <row r="465" spans="2:11" s="1" customFormat="1" ht="11.25">
      <c r="B465" s="18"/>
      <c r="I465" s="186"/>
      <c r="J465" s="186"/>
      <c r="K465" s="20"/>
    </row>
    <row r="466" spans="2:11" s="1" customFormat="1" ht="11.25">
      <c r="B466" s="18"/>
      <c r="I466" s="186"/>
      <c r="J466" s="186"/>
      <c r="K466" s="20"/>
    </row>
    <row r="467" spans="2:11" s="1" customFormat="1" ht="11.25">
      <c r="B467" s="18"/>
      <c r="I467" s="186"/>
      <c r="J467" s="186"/>
      <c r="K467" s="20"/>
    </row>
    <row r="468" spans="2:11" s="1" customFormat="1" ht="11.25">
      <c r="B468" s="18"/>
      <c r="I468" s="186"/>
      <c r="J468" s="186"/>
      <c r="K468" s="20"/>
    </row>
    <row r="469" spans="2:11" s="1" customFormat="1" ht="11.25">
      <c r="B469" s="18"/>
      <c r="I469" s="186"/>
      <c r="J469" s="186"/>
      <c r="K469" s="20"/>
    </row>
    <row r="470" spans="2:11" s="1" customFormat="1" ht="11.25">
      <c r="B470" s="18"/>
      <c r="I470" s="186"/>
      <c r="J470" s="186"/>
      <c r="K470" s="20"/>
    </row>
    <row r="471" spans="2:11" s="1" customFormat="1" ht="11.25">
      <c r="B471" s="18"/>
      <c r="I471" s="186"/>
      <c r="J471" s="186"/>
      <c r="K471" s="20"/>
    </row>
    <row r="472" spans="2:11" s="1" customFormat="1" ht="11.25">
      <c r="B472" s="18"/>
      <c r="I472" s="186"/>
      <c r="J472" s="186"/>
      <c r="K472" s="20"/>
    </row>
    <row r="473" spans="2:11" s="1" customFormat="1" ht="11.25">
      <c r="B473" s="18"/>
      <c r="I473" s="186"/>
      <c r="J473" s="186"/>
      <c r="K473" s="20"/>
    </row>
    <row r="474" spans="2:11" s="1" customFormat="1" ht="11.25">
      <c r="B474" s="18"/>
      <c r="I474" s="186"/>
      <c r="J474" s="186"/>
      <c r="K474" s="20"/>
    </row>
  </sheetData>
  <sheetProtection password="B8D9" sheet="1" objects="1" scenarios="1"/>
  <printOptions/>
  <pageMargins left="0.75" right="0.75" top="1" bottom="1" header="0.5" footer="0.5"/>
  <pageSetup fitToHeight="1" fitToWidth="1" horizontalDpi="600" verticalDpi="600" orientation="portrait" paperSize="9" scale="83" r:id="rId2"/>
  <drawing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T62"/>
  <sheetViews>
    <sheetView showGridLines="0" zoomScalePageLayoutView="0" workbookViewId="0" topLeftCell="A1">
      <selection activeCell="K41" sqref="K41"/>
    </sheetView>
  </sheetViews>
  <sheetFormatPr defaultColWidth="9.140625" defaultRowHeight="12.75"/>
  <cols>
    <col min="1" max="1" width="23.8515625" style="239" customWidth="1"/>
    <col min="2" max="12" width="7.140625" style="239" customWidth="1"/>
    <col min="13" max="13" width="9.00390625" style="239" customWidth="1"/>
    <col min="14" max="16384" width="9.140625" style="239" customWidth="1"/>
  </cols>
  <sheetData>
    <row r="1" spans="1:9" ht="12">
      <c r="A1" s="237" t="s">
        <v>384</v>
      </c>
      <c r="B1" s="238"/>
      <c r="C1" s="238"/>
      <c r="D1" s="238"/>
      <c r="E1" s="238"/>
      <c r="F1" s="238"/>
      <c r="G1" s="238"/>
      <c r="H1" s="238"/>
      <c r="I1" s="238"/>
    </row>
    <row r="2" spans="1:9" s="242" customFormat="1" ht="11.25">
      <c r="A2" s="273" t="s">
        <v>250</v>
      </c>
      <c r="B2" s="273"/>
      <c r="C2" s="273"/>
      <c r="D2" s="273"/>
      <c r="E2" s="273"/>
      <c r="F2" s="274"/>
      <c r="G2" s="274"/>
      <c r="H2" s="275"/>
      <c r="I2" s="275"/>
    </row>
    <row r="3" s="242" customFormat="1" ht="11.25"/>
    <row r="4" spans="8:10" s="242" customFormat="1" ht="11.25">
      <c r="H4" s="276"/>
      <c r="J4" s="277" t="s">
        <v>251</v>
      </c>
    </row>
    <row r="5" s="242" customFormat="1" ht="11.25">
      <c r="J5" s="277" t="s">
        <v>252</v>
      </c>
    </row>
    <row r="6" s="242" customFormat="1" ht="11.25">
      <c r="J6" s="277"/>
    </row>
    <row r="7" s="242" customFormat="1" ht="11.25"/>
    <row r="8" s="242" customFormat="1" ht="11.25"/>
    <row r="9" s="242" customFormat="1" ht="11.25"/>
    <row r="10" s="242" customFormat="1" ht="11.25"/>
    <row r="11" s="242" customFormat="1" ht="11.25"/>
    <row r="12" s="242" customFormat="1" ht="11.25"/>
    <row r="13" s="242" customFormat="1" ht="11.25"/>
    <row r="14" s="242" customFormat="1" ht="11.25"/>
    <row r="15" s="242" customFormat="1" ht="11.25"/>
    <row r="16" s="242" customFormat="1" ht="11.25"/>
    <row r="17" s="242" customFormat="1" ht="11.25"/>
    <row r="18" s="242" customFormat="1" ht="11.25"/>
    <row r="19" spans="1:13" s="242" customFormat="1" ht="11.25">
      <c r="A19" s="278"/>
      <c r="B19" s="263" t="s">
        <v>253</v>
      </c>
      <c r="C19" s="279"/>
      <c r="D19" s="279"/>
      <c r="E19" s="279"/>
      <c r="F19" s="280"/>
      <c r="G19" s="280"/>
      <c r="H19" s="280" t="s">
        <v>82</v>
      </c>
      <c r="I19" s="280"/>
      <c r="J19" s="280"/>
      <c r="K19" s="280"/>
      <c r="L19" s="280"/>
      <c r="M19" s="245"/>
    </row>
    <row r="20" spans="1:13" s="242" customFormat="1" ht="11.25">
      <c r="A20" s="251"/>
      <c r="B20" s="281" t="s">
        <v>254</v>
      </c>
      <c r="C20" s="281" t="s">
        <v>255</v>
      </c>
      <c r="D20" s="281" t="s">
        <v>256</v>
      </c>
      <c r="E20" s="281" t="s">
        <v>303</v>
      </c>
      <c r="F20" s="281" t="s">
        <v>383</v>
      </c>
      <c r="G20" s="281"/>
      <c r="H20" s="281" t="s">
        <v>254</v>
      </c>
      <c r="I20" s="281" t="s">
        <v>255</v>
      </c>
      <c r="J20" s="281" t="s">
        <v>256</v>
      </c>
      <c r="K20" s="281" t="s">
        <v>303</v>
      </c>
      <c r="L20" s="281" t="s">
        <v>383</v>
      </c>
      <c r="M20" s="282"/>
    </row>
    <row r="21" spans="1:13" s="242" customFormat="1" ht="11.25">
      <c r="A21" s="245" t="s">
        <v>257</v>
      </c>
      <c r="B21" s="283">
        <v>5723</v>
      </c>
      <c r="C21" s="283">
        <v>6608</v>
      </c>
      <c r="D21" s="283">
        <v>8700</v>
      </c>
      <c r="E21" s="283">
        <v>10087</v>
      </c>
      <c r="F21" s="283">
        <v>11348</v>
      </c>
      <c r="G21" s="284"/>
      <c r="H21" s="284">
        <v>18682</v>
      </c>
      <c r="I21" s="284">
        <v>18984</v>
      </c>
      <c r="J21" s="284">
        <v>19689</v>
      </c>
      <c r="K21" s="284">
        <v>21401</v>
      </c>
      <c r="L21" s="284">
        <v>25783</v>
      </c>
      <c r="M21" s="284"/>
    </row>
    <row r="22" spans="1:13" s="242" customFormat="1" ht="11.25">
      <c r="A22" s="245" t="s">
        <v>258</v>
      </c>
      <c r="B22" s="283">
        <v>2280</v>
      </c>
      <c r="C22" s="283">
        <v>2236</v>
      </c>
      <c r="D22" s="283">
        <v>2614</v>
      </c>
      <c r="E22" s="283">
        <v>2800</v>
      </c>
      <c r="F22" s="283">
        <v>1689</v>
      </c>
      <c r="G22" s="284"/>
      <c r="H22" s="284">
        <v>5496</v>
      </c>
      <c r="I22" s="284">
        <v>5779</v>
      </c>
      <c r="J22" s="284">
        <v>6098</v>
      </c>
      <c r="K22" s="284">
        <v>6282</v>
      </c>
      <c r="L22" s="284">
        <v>3279</v>
      </c>
      <c r="M22" s="284"/>
    </row>
    <row r="23" spans="1:13" s="242" customFormat="1" ht="11.25">
      <c r="A23" s="251" t="s">
        <v>259</v>
      </c>
      <c r="B23" s="285">
        <v>0.28489316506310136</v>
      </c>
      <c r="C23" s="285">
        <v>0.25282677521483493</v>
      </c>
      <c r="D23" s="285">
        <v>0.23104118790878558</v>
      </c>
      <c r="E23" s="285">
        <v>0.21727322107550245</v>
      </c>
      <c r="F23" s="285">
        <v>0.12955434532484467</v>
      </c>
      <c r="G23" s="285"/>
      <c r="H23" s="285">
        <v>0.22731408718669865</v>
      </c>
      <c r="I23" s="285">
        <v>0.233372370068247</v>
      </c>
      <c r="J23" s="285">
        <v>0.23647574359173226</v>
      </c>
      <c r="K23" s="285">
        <v>0.22692627244157063</v>
      </c>
      <c r="L23" s="285">
        <v>0.11282774757415182</v>
      </c>
      <c r="M23" s="286"/>
    </row>
    <row r="24" spans="1:13" s="242" customFormat="1" ht="11.25">
      <c r="A24" s="245" t="s">
        <v>260</v>
      </c>
      <c r="B24" s="284">
        <v>8003</v>
      </c>
      <c r="C24" s="284">
        <v>8844</v>
      </c>
      <c r="D24" s="284">
        <v>11314</v>
      </c>
      <c r="E24" s="284">
        <v>12887</v>
      </c>
      <c r="F24" s="284">
        <v>13037</v>
      </c>
      <c r="G24" s="284"/>
      <c r="H24" s="284">
        <v>24178</v>
      </c>
      <c r="I24" s="284">
        <v>24763</v>
      </c>
      <c r="J24" s="284">
        <v>25787</v>
      </c>
      <c r="K24" s="284">
        <v>27683</v>
      </c>
      <c r="L24" s="284">
        <v>29062</v>
      </c>
      <c r="M24" s="284"/>
    </row>
    <row r="25" spans="1:13" s="242" customFormat="1" ht="11.25">
      <c r="A25" s="245"/>
      <c r="B25" s="287"/>
      <c r="C25" s="287"/>
      <c r="D25" s="287"/>
      <c r="E25" s="287"/>
      <c r="F25" s="287"/>
      <c r="G25" s="286"/>
      <c r="H25" s="287"/>
      <c r="I25" s="287"/>
      <c r="J25" s="287"/>
      <c r="K25" s="287"/>
      <c r="L25" s="287"/>
      <c r="M25" s="287"/>
    </row>
    <row r="26" s="242" customFormat="1" ht="11.25"/>
    <row r="27" spans="1:20" s="242" customFormat="1" ht="12.75">
      <c r="A27" s="256"/>
      <c r="B27" s="256"/>
      <c r="C27" s="256"/>
      <c r="D27" s="256"/>
      <c r="E27" s="256"/>
      <c r="F27" s="256"/>
      <c r="G27" s="256"/>
      <c r="H27" s="256"/>
      <c r="I27" s="256"/>
      <c r="J27" s="256"/>
      <c r="K27" s="256"/>
      <c r="L27" s="256"/>
      <c r="M27" s="256"/>
      <c r="N27" s="256"/>
      <c r="O27" s="256"/>
      <c r="P27" s="256"/>
      <c r="Q27" s="256"/>
      <c r="R27" s="256"/>
      <c r="S27" s="256"/>
      <c r="T27" s="256"/>
    </row>
    <row r="28" spans="1:20" s="242" customFormat="1" ht="12.75">
      <c r="A28" s="256"/>
      <c r="B28" s="256"/>
      <c r="C28" s="256"/>
      <c r="D28" s="256"/>
      <c r="E28" s="256"/>
      <c r="F28" s="256"/>
      <c r="G28" s="256"/>
      <c r="H28" s="256"/>
      <c r="I28" s="256"/>
      <c r="J28" s="256"/>
      <c r="K28" s="256"/>
      <c r="L28" s="256"/>
      <c r="M28" s="256"/>
      <c r="N28" s="256"/>
      <c r="O28" s="256"/>
      <c r="P28" s="256"/>
      <c r="Q28" s="256"/>
      <c r="R28" s="256"/>
      <c r="S28" s="256"/>
      <c r="T28" s="256"/>
    </row>
    <row r="29" spans="1:20" s="242" customFormat="1" ht="12.75" customHeight="1">
      <c r="A29" s="256"/>
      <c r="B29" s="256"/>
      <c r="C29" s="256"/>
      <c r="D29" s="256"/>
      <c r="E29" s="256"/>
      <c r="F29" s="256"/>
      <c r="G29" s="256"/>
      <c r="H29" s="256"/>
      <c r="I29" s="256"/>
      <c r="J29" s="256"/>
      <c r="K29" s="256"/>
      <c r="L29" s="256"/>
      <c r="M29" s="256"/>
      <c r="N29" s="256"/>
      <c r="O29" s="256"/>
      <c r="P29" s="256"/>
      <c r="Q29" s="256"/>
      <c r="R29" s="256"/>
      <c r="S29" s="256"/>
      <c r="T29" s="256"/>
    </row>
    <row r="30" spans="1:20" s="242" customFormat="1" ht="12.75">
      <c r="A30" s="256"/>
      <c r="B30" s="256"/>
      <c r="C30" s="256"/>
      <c r="D30" s="256"/>
      <c r="E30" s="256"/>
      <c r="F30" s="256"/>
      <c r="G30" s="256"/>
      <c r="H30" s="256"/>
      <c r="I30" s="256"/>
      <c r="J30" s="256"/>
      <c r="K30" s="256"/>
      <c r="L30" s="256"/>
      <c r="M30" s="256"/>
      <c r="N30" s="256"/>
      <c r="O30" s="256"/>
      <c r="P30" s="256"/>
      <c r="Q30" s="256"/>
      <c r="R30" s="256"/>
      <c r="S30" s="256"/>
      <c r="T30" s="256"/>
    </row>
    <row r="31" spans="1:20" s="242" customFormat="1" ht="13.5" customHeight="1">
      <c r="A31" s="256"/>
      <c r="B31" s="256"/>
      <c r="C31" s="256"/>
      <c r="D31" s="256"/>
      <c r="E31" s="256"/>
      <c r="F31" s="256"/>
      <c r="G31" s="256"/>
      <c r="H31" s="256"/>
      <c r="I31" s="256"/>
      <c r="J31" s="256"/>
      <c r="K31" s="256"/>
      <c r="L31" s="256"/>
      <c r="M31" s="256"/>
      <c r="N31" s="256"/>
      <c r="O31" s="256"/>
      <c r="P31" s="256"/>
      <c r="Q31" s="256"/>
      <c r="R31" s="256"/>
      <c r="S31" s="256"/>
      <c r="T31" s="256"/>
    </row>
    <row r="32" spans="1:20" s="242" customFormat="1" ht="12.75">
      <c r="A32" s="256"/>
      <c r="B32" s="256"/>
      <c r="C32" s="256"/>
      <c r="D32" s="256"/>
      <c r="E32" s="256"/>
      <c r="F32" s="256"/>
      <c r="G32" s="256"/>
      <c r="H32" s="256"/>
      <c r="I32" s="256"/>
      <c r="J32" s="256"/>
      <c r="K32" s="256"/>
      <c r="L32" s="256"/>
      <c r="M32" s="256"/>
      <c r="N32" s="256"/>
      <c r="O32" s="256"/>
      <c r="P32" s="256"/>
      <c r="Q32" s="256"/>
      <c r="R32" s="256"/>
      <c r="S32" s="256"/>
      <c r="T32" s="256"/>
    </row>
    <row r="33" spans="1:20" s="242" customFormat="1" ht="12.75" customHeight="1">
      <c r="A33" s="256"/>
      <c r="B33" s="256"/>
      <c r="C33" s="256"/>
      <c r="D33" s="256"/>
      <c r="E33" s="256"/>
      <c r="F33" s="256"/>
      <c r="G33" s="256"/>
      <c r="H33" s="256"/>
      <c r="I33" s="256"/>
      <c r="J33" s="256"/>
      <c r="K33" s="256"/>
      <c r="L33" s="256"/>
      <c r="M33" s="256"/>
      <c r="N33" s="256"/>
      <c r="O33" s="256"/>
      <c r="P33" s="256"/>
      <c r="Q33" s="256"/>
      <c r="R33" s="256"/>
      <c r="S33" s="256"/>
      <c r="T33" s="256"/>
    </row>
    <row r="34" spans="1:20" s="242" customFormat="1" ht="10.5" customHeight="1">
      <c r="A34" s="256"/>
      <c r="B34" s="256"/>
      <c r="C34" s="256"/>
      <c r="D34" s="256"/>
      <c r="E34" s="256"/>
      <c r="F34" s="256"/>
      <c r="G34" s="256"/>
      <c r="H34" s="256"/>
      <c r="I34" s="256"/>
      <c r="J34" s="256"/>
      <c r="K34" s="256"/>
      <c r="L34" s="256"/>
      <c r="M34" s="256"/>
      <c r="N34" s="256"/>
      <c r="O34" s="256"/>
      <c r="P34" s="256"/>
      <c r="Q34" s="256"/>
      <c r="R34" s="256"/>
      <c r="S34" s="256"/>
      <c r="T34" s="256"/>
    </row>
    <row r="35" spans="1:20" s="242" customFormat="1" ht="12.75">
      <c r="A35" s="256"/>
      <c r="B35" s="256"/>
      <c r="C35" s="256"/>
      <c r="D35" s="256"/>
      <c r="E35" s="256"/>
      <c r="F35" s="256"/>
      <c r="G35" s="256"/>
      <c r="H35" s="256"/>
      <c r="I35" s="256"/>
      <c r="J35" s="256"/>
      <c r="K35" s="256"/>
      <c r="L35" s="256"/>
      <c r="M35" s="256"/>
      <c r="N35" s="256"/>
      <c r="O35" s="256"/>
      <c r="P35" s="256"/>
      <c r="Q35" s="256"/>
      <c r="R35" s="256"/>
      <c r="S35" s="256"/>
      <c r="T35" s="256"/>
    </row>
    <row r="36" spans="1:20" s="242" customFormat="1" ht="13.5" customHeight="1">
      <c r="A36" s="256"/>
      <c r="B36" s="256"/>
      <c r="C36" s="256"/>
      <c r="D36" s="256"/>
      <c r="E36" s="256"/>
      <c r="F36" s="256"/>
      <c r="G36" s="256"/>
      <c r="H36" s="256"/>
      <c r="I36" s="256"/>
      <c r="J36" s="256"/>
      <c r="K36" s="256"/>
      <c r="L36" s="256"/>
      <c r="M36" s="256"/>
      <c r="N36" s="256"/>
      <c r="O36" s="256"/>
      <c r="P36" s="256"/>
      <c r="Q36" s="256"/>
      <c r="R36" s="256"/>
      <c r="S36" s="256"/>
      <c r="T36" s="256"/>
    </row>
    <row r="37" spans="1:20" s="242" customFormat="1" ht="12.75">
      <c r="A37" s="256"/>
      <c r="B37" s="256"/>
      <c r="C37" s="256"/>
      <c r="D37" s="256"/>
      <c r="E37" s="256"/>
      <c r="F37" s="256"/>
      <c r="G37" s="256"/>
      <c r="H37" s="256"/>
      <c r="I37" s="256"/>
      <c r="J37" s="256"/>
      <c r="K37" s="256"/>
      <c r="L37" s="256"/>
      <c r="M37" s="256"/>
      <c r="N37" s="256"/>
      <c r="O37" s="256"/>
      <c r="P37" s="256"/>
      <c r="Q37" s="256"/>
      <c r="R37" s="256"/>
      <c r="S37" s="256"/>
      <c r="T37" s="256"/>
    </row>
    <row r="38" spans="1:20" s="242" customFormat="1" ht="12.75">
      <c r="A38" s="256"/>
      <c r="B38" s="256"/>
      <c r="C38" s="256"/>
      <c r="D38" s="256"/>
      <c r="E38" s="256"/>
      <c r="F38" s="256"/>
      <c r="G38" s="256"/>
      <c r="H38" s="256"/>
      <c r="I38" s="256"/>
      <c r="J38" s="256"/>
      <c r="K38" s="256"/>
      <c r="L38" s="256"/>
      <c r="M38" s="256"/>
      <c r="N38" s="256"/>
      <c r="O38" s="256"/>
      <c r="P38" s="256"/>
      <c r="Q38" s="256"/>
      <c r="R38" s="256"/>
      <c r="S38" s="256"/>
      <c r="T38" s="256"/>
    </row>
    <row r="39" spans="1:20" s="242" customFormat="1" ht="12.75">
      <c r="A39" s="256"/>
      <c r="B39" s="256"/>
      <c r="C39" s="256"/>
      <c r="D39" s="256"/>
      <c r="E39" s="256"/>
      <c r="F39" s="256"/>
      <c r="G39" s="256"/>
      <c r="H39" s="256"/>
      <c r="I39" s="256"/>
      <c r="J39" s="256"/>
      <c r="K39" s="256"/>
      <c r="L39" s="256"/>
      <c r="M39" s="256"/>
      <c r="N39" s="256"/>
      <c r="O39" s="256"/>
      <c r="P39" s="256"/>
      <c r="Q39" s="256"/>
      <c r="R39" s="256"/>
      <c r="S39" s="256"/>
      <c r="T39" s="256"/>
    </row>
    <row r="40" spans="1:20" s="242" customFormat="1" ht="12.75">
      <c r="A40" s="256"/>
      <c r="B40" s="256"/>
      <c r="C40" s="256"/>
      <c r="D40" s="256"/>
      <c r="E40" s="256"/>
      <c r="F40" s="256"/>
      <c r="G40" s="256"/>
      <c r="H40" s="256"/>
      <c r="I40" s="256"/>
      <c r="J40" s="256"/>
      <c r="K40" s="256"/>
      <c r="L40" s="256"/>
      <c r="M40" s="256"/>
      <c r="N40" s="256"/>
      <c r="O40" s="256"/>
      <c r="P40" s="256"/>
      <c r="Q40" s="256"/>
      <c r="R40" s="256"/>
      <c r="S40" s="256"/>
      <c r="T40" s="256"/>
    </row>
    <row r="41" spans="1:20" s="242" customFormat="1" ht="12.75">
      <c r="A41" s="256"/>
      <c r="B41" s="256"/>
      <c r="C41" s="256"/>
      <c r="D41" s="256"/>
      <c r="E41" s="256"/>
      <c r="F41" s="256"/>
      <c r="G41" s="256"/>
      <c r="H41" s="256"/>
      <c r="I41" s="256"/>
      <c r="J41" s="256"/>
      <c r="K41" s="256"/>
      <c r="L41" s="256"/>
      <c r="M41" s="256"/>
      <c r="N41" s="256"/>
      <c r="O41" s="256"/>
      <c r="P41" s="256"/>
      <c r="Q41" s="256"/>
      <c r="R41" s="256"/>
      <c r="S41" s="256"/>
      <c r="T41" s="256"/>
    </row>
    <row r="42" spans="5:20" s="242" customFormat="1" ht="12.75">
      <c r="E42" s="256"/>
      <c r="F42" s="256"/>
      <c r="G42" s="256"/>
      <c r="H42" s="256"/>
      <c r="I42" s="256"/>
      <c r="J42" s="256"/>
      <c r="K42" s="256"/>
      <c r="L42" s="256"/>
      <c r="M42" s="256"/>
      <c r="N42" s="256"/>
      <c r="O42" s="256"/>
      <c r="P42" s="256"/>
      <c r="Q42" s="256"/>
      <c r="R42" s="256"/>
      <c r="S42" s="256"/>
      <c r="T42" s="256"/>
    </row>
    <row r="43" spans="5:20" s="242" customFormat="1" ht="12.75">
      <c r="E43" s="256"/>
      <c r="F43" s="256"/>
      <c r="G43" s="256"/>
      <c r="H43" s="256"/>
      <c r="I43" s="256"/>
      <c r="J43" s="256"/>
      <c r="K43" s="256"/>
      <c r="L43" s="256"/>
      <c r="M43" s="256"/>
      <c r="N43" s="256"/>
      <c r="O43" s="256"/>
      <c r="P43" s="256"/>
      <c r="Q43" s="256"/>
      <c r="R43" s="256"/>
      <c r="S43" s="256"/>
      <c r="T43" s="256"/>
    </row>
    <row r="44" spans="5:20" s="242" customFormat="1" ht="12.75">
      <c r="E44" s="256"/>
      <c r="F44" s="256"/>
      <c r="G44" s="256"/>
      <c r="H44" s="256"/>
      <c r="I44" s="256"/>
      <c r="J44" s="256"/>
      <c r="K44" s="256"/>
      <c r="L44" s="256"/>
      <c r="M44" s="256"/>
      <c r="N44" s="256"/>
      <c r="O44" s="256"/>
      <c r="P44" s="256"/>
      <c r="Q44" s="256"/>
      <c r="R44" s="256"/>
      <c r="S44" s="256"/>
      <c r="T44" s="256"/>
    </row>
    <row r="45" spans="5:20" s="242" customFormat="1" ht="12.75">
      <c r="E45" s="256"/>
      <c r="F45" s="256"/>
      <c r="G45" s="256"/>
      <c r="H45" s="256"/>
      <c r="I45" s="256"/>
      <c r="J45" s="256"/>
      <c r="K45" s="256"/>
      <c r="L45" s="256"/>
      <c r="M45" s="256"/>
      <c r="N45" s="256"/>
      <c r="O45" s="256"/>
      <c r="P45" s="256"/>
      <c r="Q45" s="256"/>
      <c r="R45" s="256"/>
      <c r="S45" s="256"/>
      <c r="T45" s="256"/>
    </row>
    <row r="46" spans="5:20" s="242" customFormat="1" ht="12.75">
      <c r="E46" s="256"/>
      <c r="F46" s="256"/>
      <c r="G46" s="256"/>
      <c r="H46" s="256"/>
      <c r="I46" s="256"/>
      <c r="J46" s="256"/>
      <c r="K46" s="256"/>
      <c r="L46" s="256"/>
      <c r="M46" s="256"/>
      <c r="N46" s="256"/>
      <c r="O46" s="256"/>
      <c r="P46" s="256"/>
      <c r="Q46" s="256"/>
      <c r="R46" s="256"/>
      <c r="S46" s="256"/>
      <c r="T46" s="256"/>
    </row>
    <row r="47" spans="5:20" s="242" customFormat="1" ht="12.75">
      <c r="E47" s="256"/>
      <c r="F47" s="256"/>
      <c r="G47" s="256"/>
      <c r="H47" s="256"/>
      <c r="I47" s="256"/>
      <c r="J47" s="256"/>
      <c r="K47" s="256"/>
      <c r="L47" s="256"/>
      <c r="M47" s="256"/>
      <c r="N47" s="256"/>
      <c r="O47" s="256"/>
      <c r="P47" s="256"/>
      <c r="Q47" s="256"/>
      <c r="R47" s="256"/>
      <c r="S47" s="256"/>
      <c r="T47" s="256"/>
    </row>
    <row r="48" spans="5:20" s="242" customFormat="1" ht="12.75">
      <c r="E48" s="256"/>
      <c r="F48" s="256"/>
      <c r="G48" s="256"/>
      <c r="H48" s="256"/>
      <c r="I48" s="256"/>
      <c r="J48" s="256"/>
      <c r="K48" s="256"/>
      <c r="L48" s="256"/>
      <c r="M48" s="256"/>
      <c r="N48" s="256"/>
      <c r="O48" s="256"/>
      <c r="P48" s="256"/>
      <c r="Q48" s="256"/>
      <c r="R48" s="256"/>
      <c r="S48" s="256"/>
      <c r="T48" s="256"/>
    </row>
    <row r="49" spans="5:20" s="242" customFormat="1" ht="12.75">
      <c r="E49" s="256"/>
      <c r="F49" s="256"/>
      <c r="G49" s="256"/>
      <c r="H49" s="256"/>
      <c r="I49" s="256"/>
      <c r="J49" s="256"/>
      <c r="K49" s="256"/>
      <c r="L49" s="256"/>
      <c r="M49" s="256"/>
      <c r="N49" s="256"/>
      <c r="O49" s="256"/>
      <c r="P49" s="256"/>
      <c r="Q49" s="256"/>
      <c r="R49" s="256"/>
      <c r="S49" s="256"/>
      <c r="T49" s="256"/>
    </row>
    <row r="50" spans="5:20" s="242" customFormat="1" ht="12.75">
      <c r="E50" s="256"/>
      <c r="F50" s="256"/>
      <c r="G50" s="256"/>
      <c r="H50" s="256"/>
      <c r="I50" s="256"/>
      <c r="J50" s="256"/>
      <c r="K50" s="256"/>
      <c r="L50" s="256"/>
      <c r="M50" s="256"/>
      <c r="N50" s="256"/>
      <c r="O50" s="256"/>
      <c r="P50" s="256"/>
      <c r="Q50" s="256"/>
      <c r="R50" s="256"/>
      <c r="S50" s="256"/>
      <c r="T50" s="256"/>
    </row>
    <row r="51" spans="5:20" s="242" customFormat="1" ht="12.75">
      <c r="E51" s="256"/>
      <c r="F51" s="256"/>
      <c r="G51" s="256"/>
      <c r="H51" s="256"/>
      <c r="I51" s="256"/>
      <c r="J51" s="256"/>
      <c r="K51" s="256"/>
      <c r="L51" s="256"/>
      <c r="M51" s="256"/>
      <c r="N51" s="256"/>
      <c r="O51" s="256"/>
      <c r="P51" s="256"/>
      <c r="Q51" s="256"/>
      <c r="R51" s="256"/>
      <c r="S51" s="256"/>
      <c r="T51" s="256"/>
    </row>
    <row r="52" spans="5:20" s="242" customFormat="1" ht="12.75">
      <c r="E52" s="256"/>
      <c r="F52" s="256"/>
      <c r="G52" s="256"/>
      <c r="H52" s="256"/>
      <c r="I52" s="256"/>
      <c r="J52" s="256"/>
      <c r="K52" s="256"/>
      <c r="L52" s="256"/>
      <c r="M52" s="256"/>
      <c r="N52" s="256"/>
      <c r="O52" s="256"/>
      <c r="P52" s="256"/>
      <c r="Q52" s="256"/>
      <c r="R52" s="256"/>
      <c r="S52" s="256"/>
      <c r="T52" s="256"/>
    </row>
    <row r="53" spans="5:20" s="242" customFormat="1" ht="12.75">
      <c r="E53" s="256"/>
      <c r="F53" s="256"/>
      <c r="G53" s="256"/>
      <c r="H53" s="256"/>
      <c r="I53" s="256"/>
      <c r="J53" s="256"/>
      <c r="K53" s="256"/>
      <c r="L53" s="256"/>
      <c r="M53" s="256"/>
      <c r="N53" s="256"/>
      <c r="O53" s="256"/>
      <c r="P53" s="256"/>
      <c r="Q53" s="256"/>
      <c r="R53" s="256"/>
      <c r="S53" s="256"/>
      <c r="T53" s="256"/>
    </row>
    <row r="54" spans="5:20" s="242" customFormat="1" ht="12.75">
      <c r="E54" s="256"/>
      <c r="F54" s="256"/>
      <c r="G54" s="256"/>
      <c r="H54" s="256"/>
      <c r="I54" s="256"/>
      <c r="J54" s="256"/>
      <c r="K54" s="256"/>
      <c r="L54" s="256"/>
      <c r="M54" s="256"/>
      <c r="N54" s="256"/>
      <c r="O54" s="256"/>
      <c r="P54" s="256"/>
      <c r="Q54" s="256"/>
      <c r="R54" s="256"/>
      <c r="S54" s="256"/>
      <c r="T54" s="256"/>
    </row>
    <row r="55" spans="5:20" s="242" customFormat="1" ht="12.75">
      <c r="E55" s="256"/>
      <c r="F55" s="256"/>
      <c r="G55" s="256"/>
      <c r="H55" s="256"/>
      <c r="I55" s="256"/>
      <c r="J55" s="256"/>
      <c r="K55" s="256"/>
      <c r="L55" s="256"/>
      <c r="M55" s="256"/>
      <c r="N55" s="256"/>
      <c r="O55" s="256"/>
      <c r="P55" s="256"/>
      <c r="Q55" s="256"/>
      <c r="R55" s="256"/>
      <c r="S55" s="256"/>
      <c r="T55" s="256"/>
    </row>
    <row r="56" spans="5:20" s="242" customFormat="1" ht="12.75">
      <c r="E56" s="256"/>
      <c r="F56" s="256"/>
      <c r="G56" s="256"/>
      <c r="H56" s="256"/>
      <c r="I56" s="256"/>
      <c r="J56" s="256"/>
      <c r="K56" s="256"/>
      <c r="L56" s="256"/>
      <c r="M56" s="256"/>
      <c r="N56" s="256"/>
      <c r="O56" s="256"/>
      <c r="P56" s="256"/>
      <c r="Q56" s="256"/>
      <c r="R56" s="256"/>
      <c r="S56" s="256"/>
      <c r="T56" s="256"/>
    </row>
    <row r="57" spans="5:20" s="242" customFormat="1" ht="12.75">
      <c r="E57" s="256"/>
      <c r="F57" s="256"/>
      <c r="G57" s="256"/>
      <c r="H57" s="256"/>
      <c r="I57" s="256"/>
      <c r="J57" s="256"/>
      <c r="K57" s="256"/>
      <c r="L57" s="256"/>
      <c r="M57" s="256"/>
      <c r="N57" s="256"/>
      <c r="O57" s="256"/>
      <c r="P57" s="256"/>
      <c r="Q57" s="256"/>
      <c r="R57" s="256"/>
      <c r="S57" s="256"/>
      <c r="T57" s="256"/>
    </row>
    <row r="58" spans="5:20" s="242" customFormat="1" ht="12.75">
      <c r="E58" s="256"/>
      <c r="F58" s="256"/>
      <c r="G58" s="256"/>
      <c r="H58" s="256"/>
      <c r="I58" s="256"/>
      <c r="J58" s="256"/>
      <c r="K58" s="256"/>
      <c r="L58" s="256"/>
      <c r="M58" s="256"/>
      <c r="N58" s="256"/>
      <c r="O58" s="256"/>
      <c r="P58" s="256"/>
      <c r="Q58" s="256"/>
      <c r="R58" s="256"/>
      <c r="S58" s="256"/>
      <c r="T58" s="256"/>
    </row>
    <row r="59" spans="5:20" s="242" customFormat="1" ht="12.75">
      <c r="E59" s="256"/>
      <c r="F59" s="256"/>
      <c r="G59" s="256"/>
      <c r="H59" s="256"/>
      <c r="I59" s="256"/>
      <c r="J59" s="256"/>
      <c r="K59" s="256"/>
      <c r="L59" s="256"/>
      <c r="M59" s="256"/>
      <c r="N59" s="256"/>
      <c r="O59" s="256"/>
      <c r="P59" s="256"/>
      <c r="Q59" s="256"/>
      <c r="R59" s="256"/>
      <c r="S59" s="256"/>
      <c r="T59" s="256"/>
    </row>
    <row r="60" spans="5:20" s="242" customFormat="1" ht="12.75">
      <c r="E60" s="256"/>
      <c r="F60" s="256"/>
      <c r="G60" s="256"/>
      <c r="H60" s="256"/>
      <c r="I60" s="256"/>
      <c r="J60" s="256"/>
      <c r="K60" s="256"/>
      <c r="L60" s="256"/>
      <c r="M60" s="256"/>
      <c r="N60" s="256"/>
      <c r="O60" s="256"/>
      <c r="P60" s="256"/>
      <c r="Q60" s="256"/>
      <c r="R60" s="256"/>
      <c r="S60" s="256"/>
      <c r="T60" s="256"/>
    </row>
    <row r="61" spans="5:20" s="242" customFormat="1" ht="12.75">
      <c r="E61" s="256"/>
      <c r="F61" s="256"/>
      <c r="G61" s="256"/>
      <c r="H61" s="256"/>
      <c r="I61" s="256"/>
      <c r="J61" s="256"/>
      <c r="K61" s="256"/>
      <c r="L61" s="256"/>
      <c r="M61" s="256"/>
      <c r="N61" s="256"/>
      <c r="O61" s="256"/>
      <c r="P61" s="256"/>
      <c r="Q61" s="256"/>
      <c r="R61" s="256"/>
      <c r="S61" s="256"/>
      <c r="T61" s="256"/>
    </row>
    <row r="62" spans="5:20" s="242" customFormat="1" ht="12.75">
      <c r="E62" s="256"/>
      <c r="F62" s="256"/>
      <c r="G62" s="256"/>
      <c r="H62" s="256"/>
      <c r="I62" s="256"/>
      <c r="J62" s="256"/>
      <c r="K62" s="256"/>
      <c r="L62" s="256"/>
      <c r="M62" s="256"/>
      <c r="N62" s="256"/>
      <c r="O62" s="256"/>
      <c r="P62" s="256"/>
      <c r="Q62" s="256"/>
      <c r="R62" s="256"/>
      <c r="S62" s="256"/>
      <c r="T62" s="256"/>
    </row>
    <row r="63" s="242" customFormat="1" ht="11.25"/>
    <row r="64" s="242" customFormat="1" ht="11.25"/>
    <row r="65" s="242" customFormat="1" ht="11.25"/>
    <row r="66" s="242" customFormat="1" ht="11.25"/>
    <row r="67" s="242" customFormat="1" ht="11.25"/>
    <row r="68" s="242" customFormat="1" ht="11.25"/>
    <row r="69" s="242" customFormat="1" ht="11.25"/>
    <row r="70" s="242" customFormat="1" ht="11.25"/>
    <row r="71" s="242" customFormat="1" ht="11.25"/>
    <row r="72" s="242" customFormat="1" ht="11.25"/>
    <row r="73" s="242" customFormat="1" ht="11.25"/>
    <row r="74" s="242" customFormat="1" ht="11.25"/>
    <row r="75" s="242" customFormat="1" ht="11.25"/>
    <row r="76" s="242" customFormat="1" ht="11.25"/>
    <row r="77" s="242" customFormat="1" ht="11.25"/>
    <row r="78" s="242" customFormat="1" ht="11.25"/>
    <row r="79" s="242" customFormat="1" ht="11.25"/>
    <row r="80" s="242" customFormat="1" ht="11.25"/>
    <row r="81" s="242" customFormat="1" ht="11.25"/>
    <row r="82" s="242" customFormat="1" ht="11.25"/>
    <row r="83" s="242" customFormat="1" ht="11.25"/>
    <row r="84" s="242" customFormat="1" ht="11.25"/>
    <row r="85" s="242" customFormat="1" ht="11.25"/>
    <row r="86" s="242" customFormat="1" ht="11.25"/>
    <row r="87" s="242" customFormat="1" ht="11.25"/>
    <row r="88" s="242" customFormat="1" ht="11.25"/>
    <row r="89" s="242" customFormat="1" ht="11.25"/>
    <row r="90" s="242" customFormat="1" ht="11.25"/>
    <row r="91" s="242" customFormat="1" ht="11.25"/>
    <row r="92" s="242" customFormat="1" ht="11.25"/>
    <row r="93" s="242" customFormat="1" ht="11.25"/>
    <row r="94" s="242" customFormat="1" ht="11.25"/>
    <row r="95" s="242" customFormat="1" ht="11.25"/>
    <row r="96" s="242" customFormat="1" ht="11.25"/>
    <row r="97" s="242" customFormat="1" ht="11.25"/>
    <row r="98" s="242" customFormat="1" ht="11.25"/>
    <row r="99" s="242" customFormat="1" ht="11.25"/>
    <row r="100" s="242" customFormat="1" ht="11.25"/>
    <row r="101" s="242" customFormat="1" ht="11.25"/>
    <row r="102" s="242" customFormat="1" ht="11.25"/>
    <row r="103" s="242" customFormat="1" ht="11.25"/>
    <row r="104" s="242" customFormat="1" ht="11.25"/>
    <row r="105" s="242" customFormat="1" ht="11.25"/>
    <row r="106" s="242" customFormat="1" ht="11.25"/>
    <row r="107" s="242" customFormat="1" ht="11.25"/>
    <row r="108" s="242" customFormat="1" ht="11.25"/>
    <row r="109" s="242" customFormat="1" ht="11.25"/>
    <row r="110" s="242" customFormat="1" ht="11.25"/>
    <row r="111" s="242" customFormat="1" ht="11.25"/>
    <row r="112" s="242" customFormat="1" ht="11.25"/>
    <row r="113" s="242" customFormat="1" ht="11.25"/>
    <row r="114" s="242" customFormat="1" ht="11.25"/>
    <row r="115" s="242" customFormat="1" ht="11.25"/>
    <row r="116" s="242" customFormat="1" ht="11.25"/>
    <row r="117" s="242" customFormat="1" ht="11.25"/>
    <row r="118" s="242" customFormat="1" ht="11.25"/>
    <row r="119" s="242" customFormat="1" ht="11.25"/>
    <row r="120" s="242" customFormat="1" ht="11.25"/>
    <row r="121" s="242" customFormat="1" ht="11.25"/>
    <row r="122" s="242" customFormat="1" ht="11.25"/>
    <row r="123" s="242" customFormat="1" ht="11.25"/>
    <row r="124" s="242" customFormat="1" ht="11.25"/>
    <row r="125" s="242" customFormat="1" ht="11.25"/>
    <row r="126" s="242" customFormat="1" ht="11.25"/>
    <row r="127" s="242" customFormat="1" ht="11.25"/>
    <row r="128" s="242" customFormat="1" ht="11.25"/>
    <row r="129" s="242" customFormat="1" ht="11.25"/>
    <row r="130" s="242" customFormat="1" ht="11.25"/>
    <row r="131" s="242" customFormat="1" ht="11.25"/>
    <row r="132" s="242" customFormat="1" ht="11.25"/>
    <row r="133" s="242" customFormat="1" ht="11.25"/>
    <row r="134" s="242" customFormat="1" ht="11.25"/>
    <row r="135" s="242" customFormat="1" ht="11.25"/>
    <row r="136" s="242" customFormat="1" ht="11.25"/>
    <row r="137" s="242" customFormat="1" ht="11.25"/>
    <row r="138" s="242" customFormat="1" ht="11.25"/>
    <row r="139" s="242" customFormat="1" ht="11.25"/>
    <row r="140" s="242" customFormat="1" ht="11.25"/>
    <row r="141" s="242" customFormat="1" ht="11.25"/>
    <row r="142" s="242" customFormat="1" ht="11.25"/>
    <row r="143" s="242" customFormat="1" ht="11.25"/>
    <row r="144" s="242" customFormat="1" ht="11.25"/>
    <row r="145" s="242" customFormat="1" ht="11.25"/>
    <row r="146" s="242" customFormat="1" ht="11.25"/>
    <row r="147" s="242" customFormat="1" ht="11.25"/>
    <row r="148" s="242" customFormat="1" ht="11.25"/>
    <row r="149" s="242" customFormat="1" ht="11.25"/>
    <row r="150" s="242" customFormat="1" ht="11.25"/>
    <row r="151" s="242" customFormat="1" ht="11.25"/>
    <row r="152" s="242" customFormat="1" ht="11.25"/>
    <row r="153" s="242" customFormat="1" ht="11.25"/>
    <row r="154" s="242" customFormat="1" ht="11.25"/>
    <row r="155" s="242" customFormat="1" ht="11.25"/>
    <row r="156" s="242" customFormat="1" ht="11.25"/>
    <row r="157" s="242" customFormat="1" ht="11.25"/>
    <row r="158" s="242" customFormat="1" ht="11.25"/>
    <row r="159" s="242" customFormat="1" ht="11.25"/>
    <row r="160" s="242" customFormat="1" ht="11.25"/>
    <row r="161" s="242" customFormat="1" ht="11.25"/>
    <row r="162" s="242" customFormat="1" ht="11.25"/>
    <row r="163" s="242" customFormat="1" ht="11.25"/>
    <row r="164" s="242" customFormat="1" ht="11.25"/>
    <row r="165" s="242" customFormat="1" ht="11.25"/>
    <row r="166" s="242" customFormat="1" ht="11.25"/>
    <row r="167" s="242" customFormat="1" ht="11.25"/>
    <row r="168" s="242" customFormat="1" ht="11.25"/>
    <row r="169" s="242" customFormat="1" ht="11.25"/>
    <row r="170" s="242" customFormat="1" ht="11.25"/>
    <row r="171" s="242" customFormat="1" ht="11.25"/>
    <row r="172" s="242" customFormat="1" ht="11.25"/>
    <row r="173" s="242" customFormat="1" ht="11.25"/>
    <row r="174" s="242" customFormat="1" ht="11.25"/>
    <row r="175" s="242" customFormat="1" ht="11.25"/>
    <row r="176" s="242" customFormat="1" ht="11.25"/>
    <row r="177" s="242" customFormat="1" ht="11.25"/>
    <row r="178" s="242" customFormat="1" ht="11.25"/>
    <row r="179" s="242" customFormat="1" ht="11.25"/>
    <row r="180" s="242" customFormat="1" ht="11.25"/>
    <row r="181" s="242" customFormat="1" ht="11.25"/>
    <row r="182" s="242" customFormat="1" ht="11.25"/>
    <row r="183" s="242" customFormat="1" ht="11.25"/>
    <row r="184" s="242" customFormat="1" ht="11.25"/>
    <row r="185" s="242" customFormat="1" ht="11.25"/>
    <row r="186" s="242" customFormat="1" ht="11.25"/>
    <row r="187" s="242" customFormat="1" ht="11.25"/>
    <row r="188" s="242" customFormat="1" ht="11.25"/>
    <row r="189" s="242" customFormat="1" ht="11.25"/>
    <row r="190" s="242" customFormat="1" ht="11.25"/>
    <row r="191" s="242" customFormat="1" ht="11.25"/>
    <row r="192" s="242" customFormat="1" ht="11.25"/>
    <row r="193" s="242" customFormat="1" ht="11.25"/>
    <row r="194" s="242" customFormat="1" ht="11.25"/>
    <row r="195" s="242" customFormat="1" ht="11.25"/>
    <row r="196" s="242" customFormat="1" ht="11.25"/>
    <row r="197" s="242" customFormat="1" ht="11.25"/>
    <row r="198" s="242" customFormat="1" ht="11.25"/>
    <row r="199" s="242" customFormat="1" ht="11.25"/>
    <row r="200" s="242" customFormat="1" ht="11.25"/>
    <row r="201" s="242" customFormat="1" ht="11.25"/>
    <row r="202" s="242" customFormat="1" ht="11.25"/>
    <row r="203" s="242" customFormat="1" ht="11.25"/>
    <row r="204" s="242" customFormat="1" ht="11.25"/>
    <row r="205" s="242" customFormat="1" ht="11.25"/>
    <row r="206" s="242" customFormat="1" ht="11.25"/>
    <row r="207" s="242" customFormat="1" ht="11.25"/>
    <row r="208" s="242" customFormat="1" ht="11.25"/>
    <row r="209" s="242" customFormat="1" ht="11.25"/>
    <row r="210" s="242" customFormat="1" ht="11.25"/>
    <row r="211" s="242" customFormat="1" ht="11.25"/>
    <row r="212" s="242" customFormat="1" ht="11.25"/>
    <row r="213" s="242" customFormat="1" ht="11.25"/>
    <row r="214" s="242" customFormat="1" ht="11.25"/>
    <row r="215" s="242" customFormat="1" ht="11.25"/>
    <row r="216" s="242" customFormat="1" ht="11.25"/>
    <row r="217" s="242" customFormat="1" ht="11.25"/>
    <row r="218" s="242" customFormat="1" ht="11.25"/>
    <row r="219" s="242" customFormat="1" ht="11.25"/>
    <row r="220" s="242" customFormat="1" ht="11.25"/>
    <row r="221" s="242" customFormat="1" ht="11.25"/>
    <row r="222" s="242" customFormat="1" ht="11.25"/>
    <row r="223" s="242" customFormat="1" ht="11.25"/>
    <row r="224" s="242" customFormat="1" ht="11.25"/>
    <row r="225" s="242" customFormat="1" ht="11.25"/>
    <row r="226" s="242" customFormat="1" ht="11.25"/>
    <row r="227" s="242" customFormat="1" ht="11.25"/>
    <row r="228" s="242" customFormat="1" ht="11.25"/>
    <row r="229" s="242" customFormat="1" ht="11.25"/>
    <row r="230" s="242" customFormat="1" ht="11.25"/>
    <row r="231" s="242" customFormat="1" ht="11.25"/>
    <row r="232" s="242" customFormat="1" ht="11.25"/>
    <row r="233" s="242" customFormat="1" ht="11.25"/>
    <row r="234" s="242" customFormat="1" ht="11.25"/>
    <row r="235" s="242" customFormat="1" ht="11.25"/>
    <row r="236" s="242" customFormat="1" ht="11.25"/>
    <row r="237" s="242" customFormat="1" ht="11.25"/>
    <row r="238" s="242" customFormat="1" ht="11.25"/>
    <row r="239" s="242" customFormat="1" ht="11.25"/>
    <row r="240" s="242" customFormat="1" ht="11.25"/>
    <row r="241" s="242" customFormat="1" ht="11.25"/>
    <row r="242" s="242" customFormat="1" ht="11.25"/>
    <row r="243" s="242" customFormat="1" ht="11.25"/>
    <row r="244" s="242" customFormat="1" ht="11.25"/>
    <row r="245" s="242" customFormat="1" ht="11.25"/>
    <row r="246" s="242" customFormat="1" ht="11.25"/>
    <row r="247" s="242" customFormat="1" ht="11.25"/>
    <row r="248" s="242" customFormat="1" ht="11.25"/>
    <row r="249" s="242" customFormat="1" ht="11.25"/>
    <row r="250" s="242" customFormat="1" ht="11.25"/>
    <row r="251" s="242" customFormat="1" ht="11.25"/>
    <row r="252" s="242" customFormat="1" ht="11.25"/>
    <row r="253" s="242" customFormat="1" ht="11.25"/>
    <row r="254" s="242" customFormat="1" ht="11.25"/>
    <row r="255" s="242" customFormat="1" ht="11.25"/>
    <row r="256" s="242" customFormat="1" ht="11.25"/>
    <row r="257" s="242" customFormat="1" ht="11.25"/>
    <row r="258" s="242" customFormat="1" ht="11.25"/>
    <row r="259" s="242" customFormat="1" ht="11.25"/>
    <row r="260" s="242" customFormat="1" ht="11.25"/>
    <row r="261" s="242" customFormat="1" ht="11.25"/>
    <row r="262" s="242" customFormat="1" ht="11.25"/>
    <row r="263" s="242" customFormat="1" ht="11.25"/>
    <row r="264" s="242" customFormat="1" ht="11.25"/>
    <row r="265" s="242" customFormat="1" ht="11.25"/>
    <row r="266" s="242" customFormat="1" ht="11.25"/>
    <row r="267" s="242" customFormat="1" ht="11.25"/>
    <row r="268" s="242" customFormat="1" ht="11.25"/>
    <row r="269" s="242" customFormat="1" ht="11.25"/>
    <row r="270" s="242" customFormat="1" ht="11.25"/>
    <row r="271" s="242" customFormat="1" ht="11.25"/>
    <row r="272" s="242" customFormat="1" ht="11.25"/>
    <row r="273" s="242" customFormat="1" ht="11.25"/>
    <row r="274" s="242" customFormat="1" ht="11.25"/>
    <row r="275" s="242" customFormat="1" ht="11.25"/>
    <row r="276" s="242" customFormat="1" ht="11.25"/>
    <row r="277" s="242" customFormat="1" ht="11.25"/>
    <row r="278" s="242" customFormat="1" ht="11.25"/>
    <row r="279" s="242" customFormat="1" ht="11.25"/>
    <row r="280" s="242" customFormat="1" ht="11.25"/>
    <row r="281" s="242" customFormat="1" ht="11.25"/>
    <row r="282" s="242" customFormat="1" ht="11.25"/>
    <row r="283" s="242" customFormat="1" ht="11.25"/>
    <row r="284" s="242" customFormat="1" ht="11.25"/>
    <row r="285" s="242" customFormat="1" ht="11.25"/>
    <row r="286" s="242" customFormat="1" ht="11.25"/>
    <row r="287" s="242" customFormat="1" ht="11.25"/>
    <row r="288" s="242" customFormat="1" ht="11.25"/>
    <row r="289" s="242" customFormat="1" ht="11.25"/>
    <row r="290" s="242" customFormat="1" ht="11.25"/>
    <row r="291" s="242" customFormat="1" ht="11.25"/>
    <row r="292" s="242" customFormat="1" ht="11.25"/>
    <row r="293" s="242" customFormat="1" ht="11.25"/>
    <row r="294" s="242" customFormat="1" ht="11.25"/>
    <row r="295" s="242" customFormat="1" ht="11.25"/>
    <row r="296" s="242" customFormat="1" ht="11.25"/>
    <row r="297" s="242" customFormat="1" ht="11.25"/>
    <row r="298" s="242" customFormat="1" ht="11.25"/>
    <row r="299" s="242" customFormat="1" ht="11.25"/>
    <row r="300" s="242" customFormat="1" ht="11.25"/>
    <row r="301" s="242" customFormat="1" ht="11.25"/>
    <row r="302" s="242" customFormat="1" ht="11.25"/>
    <row r="303" s="242" customFormat="1" ht="11.25"/>
    <row r="304" s="242" customFormat="1" ht="11.25"/>
    <row r="305" s="242" customFormat="1" ht="11.25"/>
    <row r="306" s="242" customFormat="1" ht="11.25"/>
    <row r="307" s="242" customFormat="1" ht="11.25"/>
    <row r="308" s="242" customFormat="1" ht="11.25"/>
    <row r="309" s="242" customFormat="1" ht="11.25"/>
    <row r="310" s="242" customFormat="1" ht="11.25"/>
    <row r="311" s="242" customFormat="1" ht="11.25"/>
    <row r="312" s="242" customFormat="1" ht="11.25"/>
    <row r="313" s="242" customFormat="1" ht="11.25"/>
    <row r="314" s="242" customFormat="1" ht="11.25"/>
    <row r="315" s="242" customFormat="1" ht="11.25"/>
    <row r="316" s="242" customFormat="1" ht="11.25"/>
    <row r="317" s="242" customFormat="1" ht="11.25"/>
    <row r="318" s="242" customFormat="1" ht="11.25"/>
    <row r="319" s="242" customFormat="1" ht="11.25"/>
    <row r="320" s="242" customFormat="1" ht="11.25"/>
    <row r="321" s="242" customFormat="1" ht="11.25"/>
    <row r="322" s="242" customFormat="1" ht="11.25"/>
    <row r="323" s="242" customFormat="1" ht="11.25"/>
    <row r="324" s="242" customFormat="1" ht="11.25"/>
    <row r="325" s="242" customFormat="1" ht="11.25"/>
    <row r="326" s="242" customFormat="1" ht="11.25"/>
    <row r="327" s="242" customFormat="1" ht="11.25"/>
    <row r="328" s="242" customFormat="1" ht="11.25"/>
    <row r="329" s="242" customFormat="1" ht="11.25"/>
    <row r="330" s="242" customFormat="1" ht="11.25"/>
    <row r="331" s="242" customFormat="1" ht="11.25"/>
    <row r="332" s="242" customFormat="1" ht="11.25"/>
    <row r="333" s="242" customFormat="1" ht="11.25"/>
    <row r="334" s="242" customFormat="1" ht="11.25"/>
    <row r="335" s="242" customFormat="1" ht="11.25"/>
    <row r="336" s="242" customFormat="1" ht="11.25"/>
    <row r="337" s="242" customFormat="1" ht="11.25"/>
    <row r="338" s="242" customFormat="1" ht="11.25"/>
    <row r="339" s="242" customFormat="1" ht="11.25"/>
    <row r="340" s="242" customFormat="1" ht="11.25"/>
    <row r="341" s="242" customFormat="1" ht="11.25"/>
    <row r="342" s="242" customFormat="1" ht="11.25"/>
    <row r="343" s="242" customFormat="1" ht="11.25"/>
    <row r="344" s="242" customFormat="1" ht="11.25"/>
    <row r="345" s="242" customFormat="1" ht="11.25"/>
    <row r="346" s="242" customFormat="1" ht="11.25"/>
    <row r="347" s="242" customFormat="1" ht="11.25"/>
    <row r="348" s="242" customFormat="1" ht="11.25"/>
    <row r="349" s="242" customFormat="1" ht="11.25"/>
    <row r="350" s="242" customFormat="1" ht="11.25"/>
    <row r="351" s="242" customFormat="1" ht="11.25"/>
    <row r="352" s="242" customFormat="1" ht="11.25"/>
    <row r="353" s="242" customFormat="1" ht="11.25"/>
    <row r="354" s="242" customFormat="1" ht="11.25"/>
    <row r="355" s="242" customFormat="1" ht="11.25"/>
    <row r="356" s="242" customFormat="1" ht="11.25"/>
    <row r="357" s="242" customFormat="1" ht="11.25"/>
    <row r="358" s="242" customFormat="1" ht="11.25"/>
    <row r="359" s="242" customFormat="1" ht="11.25"/>
    <row r="360" s="242" customFormat="1" ht="11.25"/>
    <row r="361" s="242" customFormat="1" ht="11.25"/>
    <row r="362" s="242" customFormat="1" ht="11.25"/>
    <row r="363" s="242" customFormat="1" ht="11.25"/>
    <row r="364" s="242" customFormat="1" ht="11.25"/>
    <row r="365" s="242" customFormat="1" ht="11.25"/>
    <row r="366" s="242" customFormat="1" ht="11.25"/>
    <row r="367" s="242" customFormat="1" ht="11.25"/>
    <row r="368" s="242" customFormat="1" ht="11.25"/>
    <row r="369" s="242" customFormat="1" ht="11.25"/>
    <row r="370" s="242" customFormat="1" ht="11.25"/>
    <row r="371" s="242" customFormat="1" ht="11.25"/>
    <row r="372" s="242" customFormat="1" ht="11.25"/>
    <row r="373" s="242" customFormat="1" ht="11.25"/>
    <row r="374" s="242" customFormat="1" ht="11.25"/>
    <row r="375" s="242" customFormat="1" ht="11.25"/>
    <row r="376" s="242" customFormat="1" ht="11.25"/>
    <row r="377" s="242" customFormat="1" ht="11.25"/>
    <row r="378" s="242" customFormat="1" ht="11.25"/>
    <row r="379" s="242" customFormat="1" ht="11.25"/>
    <row r="380" s="242" customFormat="1" ht="11.25"/>
    <row r="381" s="242" customFormat="1" ht="11.25"/>
    <row r="382" s="242" customFormat="1" ht="11.25"/>
    <row r="383" s="242" customFormat="1" ht="11.25"/>
    <row r="384" s="242" customFormat="1" ht="11.25"/>
    <row r="385" s="242" customFormat="1" ht="11.25"/>
    <row r="386" s="242" customFormat="1" ht="11.25"/>
    <row r="387" s="242" customFormat="1" ht="11.25"/>
    <row r="388" s="242" customFormat="1" ht="11.25"/>
    <row r="389" s="242" customFormat="1" ht="11.25"/>
    <row r="390" s="242" customFormat="1" ht="11.25"/>
    <row r="391" s="242" customFormat="1" ht="11.25"/>
    <row r="392" s="242" customFormat="1" ht="11.25"/>
    <row r="393" s="242" customFormat="1" ht="11.25"/>
    <row r="394" s="242" customFormat="1" ht="11.25"/>
    <row r="395" s="242" customFormat="1" ht="11.25"/>
    <row r="396" s="242" customFormat="1" ht="11.25"/>
    <row r="397" s="242" customFormat="1" ht="11.25"/>
    <row r="398" s="242" customFormat="1" ht="11.25"/>
    <row r="399" s="242" customFormat="1" ht="11.25"/>
    <row r="400" s="242" customFormat="1" ht="11.25"/>
    <row r="401" s="242" customFormat="1" ht="11.25"/>
    <row r="402" s="242" customFormat="1" ht="11.25"/>
    <row r="403" s="242" customFormat="1" ht="11.25"/>
    <row r="404" s="242" customFormat="1" ht="11.25"/>
    <row r="405" s="242" customFormat="1" ht="11.25"/>
    <row r="406" s="242" customFormat="1" ht="11.25"/>
    <row r="407" s="242" customFormat="1" ht="11.25"/>
    <row r="408" s="242" customFormat="1" ht="11.25"/>
    <row r="409" s="242" customFormat="1" ht="11.25"/>
    <row r="410" s="242" customFormat="1" ht="11.25"/>
    <row r="411" s="242" customFormat="1" ht="11.25"/>
    <row r="412" s="242" customFormat="1" ht="11.25"/>
    <row r="413" s="242" customFormat="1" ht="11.25"/>
    <row r="414" s="242" customFormat="1" ht="11.25"/>
    <row r="415" s="242" customFormat="1" ht="11.25"/>
    <row r="416" s="242" customFormat="1" ht="11.25"/>
    <row r="417" s="242" customFormat="1" ht="11.25"/>
    <row r="418" s="242" customFormat="1" ht="11.25"/>
    <row r="419" s="242" customFormat="1" ht="11.25"/>
    <row r="420" s="242" customFormat="1" ht="11.25"/>
    <row r="421" s="242" customFormat="1" ht="11.25"/>
    <row r="422" s="242" customFormat="1" ht="11.25"/>
    <row r="423" s="242" customFormat="1" ht="11.25"/>
    <row r="424" s="242" customFormat="1" ht="11.25"/>
    <row r="425" s="242" customFormat="1" ht="11.25"/>
    <row r="426" s="242" customFormat="1" ht="11.25"/>
    <row r="427" s="242" customFormat="1" ht="11.25"/>
    <row r="428" s="242" customFormat="1" ht="11.25"/>
    <row r="429" s="242" customFormat="1" ht="11.25"/>
    <row r="430" s="242" customFormat="1" ht="11.25"/>
    <row r="431" s="242" customFormat="1" ht="11.25"/>
    <row r="432" s="242" customFormat="1" ht="11.25"/>
    <row r="433" s="242" customFormat="1" ht="11.25"/>
    <row r="434" s="242" customFormat="1" ht="11.25"/>
    <row r="435" s="242" customFormat="1" ht="11.25"/>
    <row r="436" s="242" customFormat="1" ht="11.25"/>
    <row r="437" s="242" customFormat="1" ht="11.25"/>
    <row r="438" s="242" customFormat="1" ht="11.25"/>
    <row r="439" s="242" customFormat="1" ht="11.25"/>
    <row r="440" s="242" customFormat="1" ht="11.25"/>
    <row r="441" s="242" customFormat="1" ht="11.25"/>
    <row r="442" s="242" customFormat="1" ht="11.25"/>
    <row r="443" s="242" customFormat="1" ht="11.25"/>
    <row r="444" s="242" customFormat="1" ht="11.25"/>
    <row r="445" s="242" customFormat="1" ht="11.25"/>
    <row r="446" s="242" customFormat="1" ht="11.25"/>
    <row r="447" s="242" customFormat="1" ht="11.25"/>
    <row r="448" s="242" customFormat="1" ht="11.25"/>
    <row r="449" s="242" customFormat="1" ht="11.25"/>
    <row r="450" s="242" customFormat="1" ht="11.25"/>
    <row r="451" s="242" customFormat="1" ht="11.25"/>
    <row r="452" s="242" customFormat="1" ht="11.25"/>
    <row r="453" s="242" customFormat="1" ht="11.25"/>
    <row r="454" s="242" customFormat="1" ht="11.25"/>
    <row r="455" s="242" customFormat="1" ht="11.25"/>
    <row r="456" s="242" customFormat="1" ht="11.25"/>
    <row r="457" s="242" customFormat="1" ht="11.25"/>
    <row r="458" s="242" customFormat="1" ht="11.25"/>
    <row r="459" s="242" customFormat="1" ht="11.25"/>
    <row r="460" s="242" customFormat="1" ht="11.25"/>
    <row r="461" s="242" customFormat="1" ht="11.25"/>
    <row r="462" s="242" customFormat="1" ht="11.25"/>
    <row r="463" s="242" customFormat="1" ht="11.25"/>
    <row r="464" s="242" customFormat="1" ht="11.25"/>
    <row r="465" s="242" customFormat="1" ht="11.25"/>
    <row r="466" s="242" customFormat="1" ht="11.25"/>
    <row r="467" s="242" customFormat="1" ht="11.25"/>
    <row r="468" s="242" customFormat="1" ht="11.25"/>
    <row r="469" s="242" customFormat="1" ht="11.25"/>
    <row r="470" s="242" customFormat="1" ht="11.25"/>
    <row r="471" s="242" customFormat="1" ht="11.25"/>
    <row r="472" s="242" customFormat="1" ht="11.25"/>
    <row r="473" s="242" customFormat="1" ht="11.25"/>
  </sheetData>
  <sheetProtection password="B8D9" sheet="1" objects="1" scenarios="1"/>
  <printOptions/>
  <pageMargins left="0.75" right="0.75" top="1" bottom="1" header="0.5" footer="0.5"/>
  <pageSetup fitToHeight="1" fitToWidth="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codeName="Sheet121">
    <pageSetUpPr fitToPage="1"/>
  </sheetPr>
  <dimension ref="A2:AE56"/>
  <sheetViews>
    <sheetView showGridLines="0" zoomScalePageLayoutView="0" workbookViewId="0" topLeftCell="B1">
      <selection activeCell="P39" sqref="P39"/>
    </sheetView>
  </sheetViews>
  <sheetFormatPr defaultColWidth="9.140625" defaultRowHeight="12.75"/>
  <cols>
    <col min="1" max="1" width="4.28125" style="208" hidden="1" customWidth="1"/>
    <col min="2" max="2" width="26.421875" style="1" customWidth="1"/>
    <col min="3" max="3" width="8.421875" style="73" customWidth="1"/>
    <col min="4" max="5" width="11.7109375" style="73" customWidth="1"/>
    <col min="6" max="6" width="3.421875" style="1" customWidth="1"/>
    <col min="7" max="7" width="8.7109375" style="73" customWidth="1"/>
    <col min="8" max="9" width="11.7109375" style="73" customWidth="1"/>
    <col min="10" max="10" width="3.421875" style="8" customWidth="1"/>
    <col min="11" max="11" width="8.7109375" style="73" customWidth="1"/>
    <col min="12" max="13" width="11.7109375" style="73" customWidth="1"/>
    <col min="14" max="14" width="3.421875" style="8" customWidth="1"/>
    <col min="15" max="15" width="8.7109375" style="73" customWidth="1"/>
    <col min="16" max="17" width="11.7109375" style="73" customWidth="1"/>
    <col min="18" max="18" width="2.7109375" style="1" customWidth="1"/>
    <col min="19" max="19" width="8.7109375" style="73" customWidth="1"/>
    <col min="20" max="21" width="11.7109375" style="73" customWidth="1"/>
    <col min="22" max="22" width="2.7109375" style="1" customWidth="1"/>
    <col min="26" max="26" width="2.7109375" style="0" customWidth="1"/>
    <col min="28" max="16384" width="9.140625" style="1" customWidth="1"/>
  </cols>
  <sheetData>
    <row r="2" spans="3:21" ht="12.75">
      <c r="C2" s="543" t="s">
        <v>385</v>
      </c>
      <c r="D2" s="543"/>
      <c r="E2" s="543"/>
      <c r="F2" s="543"/>
      <c r="G2" s="543"/>
      <c r="H2" s="543"/>
      <c r="I2" s="543"/>
      <c r="J2" s="543"/>
      <c r="K2" s="543"/>
      <c r="L2" s="543"/>
      <c r="M2" s="543"/>
      <c r="N2" s="543"/>
      <c r="O2" s="543"/>
      <c r="P2" s="543"/>
      <c r="Q2" s="543"/>
      <c r="R2" s="543"/>
      <c r="S2" s="543"/>
      <c r="T2" s="543"/>
      <c r="U2" s="543"/>
    </row>
    <row r="4" spans="2:29" ht="31.5" customHeight="1">
      <c r="B4" s="23" t="s">
        <v>0</v>
      </c>
      <c r="C4" s="581" t="s">
        <v>206</v>
      </c>
      <c r="D4" s="581"/>
      <c r="E4" s="582"/>
      <c r="F4" s="172"/>
      <c r="G4" s="578" t="s">
        <v>207</v>
      </c>
      <c r="H4" s="579"/>
      <c r="I4" s="580"/>
      <c r="J4" s="217"/>
      <c r="K4" s="578" t="s">
        <v>210</v>
      </c>
      <c r="L4" s="579"/>
      <c r="M4" s="580"/>
      <c r="N4" s="220"/>
      <c r="O4" s="578" t="s">
        <v>208</v>
      </c>
      <c r="P4" s="579"/>
      <c r="Q4" s="580"/>
      <c r="R4" s="170"/>
      <c r="S4" s="578" t="s">
        <v>209</v>
      </c>
      <c r="T4" s="579"/>
      <c r="U4" s="580"/>
      <c r="W4" s="578" t="s">
        <v>211</v>
      </c>
      <c r="X4" s="579"/>
      <c r="Y4" s="580"/>
      <c r="Z4" s="170"/>
      <c r="AA4" s="578" t="s">
        <v>212</v>
      </c>
      <c r="AB4" s="579"/>
      <c r="AC4" s="580"/>
    </row>
    <row r="5" spans="2:29" ht="11.25">
      <c r="B5" s="176"/>
      <c r="C5" s="175" t="s">
        <v>69</v>
      </c>
      <c r="D5" s="177" t="s">
        <v>118</v>
      </c>
      <c r="E5" s="178" t="s">
        <v>119</v>
      </c>
      <c r="F5" s="204"/>
      <c r="G5" s="175" t="s">
        <v>69</v>
      </c>
      <c r="H5" s="177" t="s">
        <v>118</v>
      </c>
      <c r="I5" s="178" t="s">
        <v>119</v>
      </c>
      <c r="J5" s="218"/>
      <c r="K5" s="175" t="s">
        <v>69</v>
      </c>
      <c r="L5" s="177" t="s">
        <v>118</v>
      </c>
      <c r="M5" s="178" t="s">
        <v>119</v>
      </c>
      <c r="N5" s="221"/>
      <c r="O5" s="175" t="s">
        <v>69</v>
      </c>
      <c r="P5" s="177" t="s">
        <v>118</v>
      </c>
      <c r="Q5" s="178" t="s">
        <v>119</v>
      </c>
      <c r="R5" s="204"/>
      <c r="S5" s="175" t="s">
        <v>69</v>
      </c>
      <c r="T5" s="177" t="s">
        <v>118</v>
      </c>
      <c r="U5" s="178" t="s">
        <v>119</v>
      </c>
      <c r="W5" s="175" t="s">
        <v>69</v>
      </c>
      <c r="X5" s="177" t="s">
        <v>118</v>
      </c>
      <c r="Y5" s="178" t="s">
        <v>119</v>
      </c>
      <c r="Z5" s="204"/>
      <c r="AA5" s="175" t="s">
        <v>69</v>
      </c>
      <c r="AB5" s="177" t="s">
        <v>118</v>
      </c>
      <c r="AC5" s="178" t="s">
        <v>119</v>
      </c>
    </row>
    <row r="6" spans="2:31" s="227" customFormat="1" ht="12.75">
      <c r="B6" s="228"/>
      <c r="C6" s="229" t="s">
        <v>213</v>
      </c>
      <c r="D6" s="229" t="s">
        <v>214</v>
      </c>
      <c r="E6" s="229" t="s">
        <v>215</v>
      </c>
      <c r="F6" s="228"/>
      <c r="G6" s="229" t="s">
        <v>216</v>
      </c>
      <c r="H6" s="229" t="s">
        <v>217</v>
      </c>
      <c r="I6" s="229" t="s">
        <v>218</v>
      </c>
      <c r="J6" s="230"/>
      <c r="K6" s="231" t="s">
        <v>221</v>
      </c>
      <c r="L6" s="232" t="s">
        <v>222</v>
      </c>
      <c r="M6" s="233" t="s">
        <v>223</v>
      </c>
      <c r="N6" s="234"/>
      <c r="O6" s="235" t="s">
        <v>219</v>
      </c>
      <c r="P6" s="232" t="s">
        <v>224</v>
      </c>
      <c r="Q6" s="233" t="s">
        <v>225</v>
      </c>
      <c r="R6" s="228"/>
      <c r="S6" s="235" t="s">
        <v>220</v>
      </c>
      <c r="T6" s="232" t="s">
        <v>226</v>
      </c>
      <c r="U6" s="233" t="s">
        <v>227</v>
      </c>
      <c r="W6" s="236" t="s">
        <v>232</v>
      </c>
      <c r="X6" s="232" t="s">
        <v>229</v>
      </c>
      <c r="Y6" s="233" t="s">
        <v>230</v>
      </c>
      <c r="Z6" s="228"/>
      <c r="AA6" s="235" t="s">
        <v>233</v>
      </c>
      <c r="AB6" s="232" t="s">
        <v>228</v>
      </c>
      <c r="AC6" s="233" t="s">
        <v>231</v>
      </c>
      <c r="AE6" s="1"/>
    </row>
    <row r="7" spans="1:29" ht="11.25">
      <c r="A7" s="208">
        <v>-0.5</v>
      </c>
      <c r="B7" s="168" t="s">
        <v>84</v>
      </c>
      <c r="C7" s="225">
        <v>0.7415526753514404</v>
      </c>
      <c r="D7" s="225">
        <v>0.709915121896767</v>
      </c>
      <c r="E7" s="225">
        <v>0.7742452354913958</v>
      </c>
      <c r="F7" s="173"/>
      <c r="G7" s="225">
        <v>0.7172413597105737</v>
      </c>
      <c r="H7" s="225">
        <v>0.6866410225909055</v>
      </c>
      <c r="I7" s="225">
        <v>0.7488621158167916</v>
      </c>
      <c r="J7" s="219"/>
      <c r="K7" s="225">
        <v>0.888987987953335</v>
      </c>
      <c r="L7" s="225">
        <v>0.8510602642402396</v>
      </c>
      <c r="M7" s="225">
        <v>0.9281804745101241</v>
      </c>
      <c r="N7" s="222"/>
      <c r="O7" s="225">
        <v>0.812154337502962</v>
      </c>
      <c r="P7" s="225">
        <v>0.7735021282258681</v>
      </c>
      <c r="Q7" s="225">
        <v>0.8527660938092453</v>
      </c>
      <c r="R7" s="171"/>
      <c r="S7" s="225">
        <v>0.4893402364540354</v>
      </c>
      <c r="T7" s="225">
        <v>0.44398665510920243</v>
      </c>
      <c r="U7" s="225">
        <v>0.5393986974497501</v>
      </c>
      <c r="W7" s="225">
        <v>0.9181981981206415</v>
      </c>
      <c r="X7" s="225">
        <v>0.8744991285315683</v>
      </c>
      <c r="Y7" s="225">
        <v>0.9641126748906532</v>
      </c>
      <c r="Z7" s="171"/>
      <c r="AA7" s="225">
        <v>0.788964046212869</v>
      </c>
      <c r="AB7" s="225">
        <v>0.715840394441746</v>
      </c>
      <c r="AC7" s="225">
        <v>0.8696733829732396</v>
      </c>
    </row>
    <row r="8" spans="2:29" ht="11.25">
      <c r="B8" s="167"/>
      <c r="C8" s="194"/>
      <c r="D8" s="194"/>
      <c r="E8" s="195"/>
      <c r="F8" s="15"/>
      <c r="G8" s="200"/>
      <c r="H8" s="201"/>
      <c r="I8" s="202"/>
      <c r="J8" s="219"/>
      <c r="K8" s="200"/>
      <c r="L8" s="201"/>
      <c r="M8" s="202"/>
      <c r="N8" s="222"/>
      <c r="O8" s="200"/>
      <c r="P8" s="201"/>
      <c r="Q8" s="202"/>
      <c r="R8" s="167"/>
      <c r="S8" s="200"/>
      <c r="T8" s="201"/>
      <c r="U8" s="202"/>
      <c r="W8" s="200"/>
      <c r="X8" s="201"/>
      <c r="Y8" s="202"/>
      <c r="Z8" s="167"/>
      <c r="AA8" s="200"/>
      <c r="AB8" s="201"/>
      <c r="AC8" s="202"/>
    </row>
    <row r="9" spans="1:29" ht="11.25">
      <c r="A9" s="207">
        <v>1</v>
      </c>
      <c r="B9" s="167" t="s">
        <v>16</v>
      </c>
      <c r="C9" s="194">
        <v>0.8923171717907223</v>
      </c>
      <c r="D9" s="194">
        <v>0.6698941619654702</v>
      </c>
      <c r="E9" s="195">
        <v>1.1680342643424435</v>
      </c>
      <c r="F9" s="223"/>
      <c r="G9" s="194">
        <v>0.8615522924782738</v>
      </c>
      <c r="H9" s="194">
        <v>0.6467978754694673</v>
      </c>
      <c r="I9" s="195">
        <v>1.1277633446388746</v>
      </c>
      <c r="J9" s="219"/>
      <c r="K9" s="531">
        <v>1.0680791616136447</v>
      </c>
      <c r="L9" s="194">
        <v>0.8018449240936077</v>
      </c>
      <c r="M9" s="195">
        <v>1.3981049532995866</v>
      </c>
      <c r="N9" s="222"/>
      <c r="O9" s="531">
        <v>1.0534236267870578</v>
      </c>
      <c r="P9" s="194">
        <v>0.7588850990915045</v>
      </c>
      <c r="Q9" s="195">
        <v>1.4650572571582565</v>
      </c>
      <c r="R9" s="224"/>
      <c r="S9" s="194">
        <v>0.5454455298259533</v>
      </c>
      <c r="T9" s="194">
        <v>0.30746145230932787</v>
      </c>
      <c r="U9" s="195">
        <v>0.9759527204493452</v>
      </c>
      <c r="W9" s="531">
        <v>1.174724509246539</v>
      </c>
      <c r="X9" s="194">
        <v>0.8462701072348221</v>
      </c>
      <c r="Y9" s="195">
        <v>1.6337574207277668</v>
      </c>
      <c r="Z9" s="8"/>
      <c r="AA9" s="531">
        <v>0.8287033182652226</v>
      </c>
      <c r="AB9" s="194">
        <v>0.4671306516137131</v>
      </c>
      <c r="AC9" s="195">
        <v>1.482779147836112</v>
      </c>
    </row>
    <row r="10" spans="1:29" ht="11.25">
      <c r="A10" s="207">
        <v>3</v>
      </c>
      <c r="B10" s="167" t="s">
        <v>18</v>
      </c>
      <c r="C10" s="216">
        <v>0.7545333323319958</v>
      </c>
      <c r="D10" s="196">
        <v>0.5830005266614687</v>
      </c>
      <c r="E10" s="197">
        <v>0.9626343932603247</v>
      </c>
      <c r="F10" s="223"/>
      <c r="G10" s="216">
        <v>0.728835014768499</v>
      </c>
      <c r="H10" s="196">
        <v>0.5631443691773086</v>
      </c>
      <c r="I10" s="197">
        <v>0.9298484535602307</v>
      </c>
      <c r="J10" s="219"/>
      <c r="K10" s="216">
        <v>0.87644024408095</v>
      </c>
      <c r="L10" s="196">
        <v>0.6771935738177233</v>
      </c>
      <c r="M10" s="197">
        <v>1.118163355331492</v>
      </c>
      <c r="N10" s="222"/>
      <c r="O10" s="216">
        <v>0.7795717552491166</v>
      </c>
      <c r="P10" s="196">
        <v>0.5834277147975165</v>
      </c>
      <c r="Q10" s="197">
        <v>1.043128343443954</v>
      </c>
      <c r="R10" s="224"/>
      <c r="S10" s="216">
        <v>0.5858516818825367</v>
      </c>
      <c r="T10" s="196">
        <v>0.33793645906379927</v>
      </c>
      <c r="U10" s="197">
        <v>1.0233649879498594</v>
      </c>
      <c r="W10" s="216">
        <v>0.8671585824876932</v>
      </c>
      <c r="X10" s="196">
        <v>0.6489772708429868</v>
      </c>
      <c r="Y10" s="197">
        <v>1.16032640942018</v>
      </c>
      <c r="Z10" s="224"/>
      <c r="AA10" s="216">
        <v>0.9130900853597846</v>
      </c>
      <c r="AB10" s="196">
        <v>0.526697182572253</v>
      </c>
      <c r="AC10" s="197">
        <v>1.5949846234096916</v>
      </c>
    </row>
    <row r="11" spans="1:29" ht="11.25">
      <c r="A11" s="207">
        <v>6</v>
      </c>
      <c r="B11" s="167" t="s">
        <v>19</v>
      </c>
      <c r="C11" s="216">
        <v>0.5021508406414044</v>
      </c>
      <c r="D11" s="196">
        <v>0.3862160639645603</v>
      </c>
      <c r="E11" s="197">
        <v>0.6432852316864475</v>
      </c>
      <c r="F11" s="104"/>
      <c r="G11" s="216">
        <v>0.5016966468420477</v>
      </c>
      <c r="H11" s="196">
        <v>0.38586673279299327</v>
      </c>
      <c r="I11" s="197">
        <v>0.6427033822902053</v>
      </c>
      <c r="J11" s="219"/>
      <c r="K11" s="216">
        <v>0.7117530846282281</v>
      </c>
      <c r="L11" s="196">
        <v>0.5474260971237792</v>
      </c>
      <c r="M11" s="197">
        <v>0.9117982305153206</v>
      </c>
      <c r="N11" s="222"/>
      <c r="O11" s="216">
        <v>0.7036266088129229</v>
      </c>
      <c r="P11" s="196">
        <v>0.531391564525919</v>
      </c>
      <c r="Q11" s="197">
        <v>0.9329068014618919</v>
      </c>
      <c r="R11" s="224"/>
      <c r="S11" s="216">
        <v>0.16904129437334</v>
      </c>
      <c r="T11" s="196">
        <v>0.08340575167226537</v>
      </c>
      <c r="U11" s="197">
        <v>0.34828967306695013</v>
      </c>
      <c r="W11" s="216">
        <v>0.8370238572355294</v>
      </c>
      <c r="X11" s="196">
        <v>0.6321355836617678</v>
      </c>
      <c r="Y11" s="197">
        <v>1.1097721996589613</v>
      </c>
      <c r="Z11" s="224"/>
      <c r="AA11" s="216">
        <v>0.35126537638170774</v>
      </c>
      <c r="AB11" s="196">
        <v>0.173315951360688</v>
      </c>
      <c r="AC11" s="197">
        <v>0.7237409270513673</v>
      </c>
    </row>
    <row r="12" spans="1:29" ht="11.25">
      <c r="A12" s="207">
        <v>7</v>
      </c>
      <c r="B12" s="167" t="s">
        <v>20</v>
      </c>
      <c r="C12" s="216">
        <v>0.7054333807205926</v>
      </c>
      <c r="D12" s="196">
        <v>0.5262422201118219</v>
      </c>
      <c r="E12" s="197">
        <v>0.9286183586077815</v>
      </c>
      <c r="F12" s="104"/>
      <c r="G12" s="216">
        <v>0.6956081828817147</v>
      </c>
      <c r="H12" s="196">
        <v>0.5189127768715721</v>
      </c>
      <c r="I12" s="197">
        <v>0.9156846651655804</v>
      </c>
      <c r="J12" s="219"/>
      <c r="K12" s="216">
        <v>0.8765423749517959</v>
      </c>
      <c r="L12" s="196">
        <v>0.6538868417957994</v>
      </c>
      <c r="M12" s="197">
        <v>1.1538628079187834</v>
      </c>
      <c r="N12" s="222"/>
      <c r="O12" s="216">
        <v>0.823657571007253</v>
      </c>
      <c r="P12" s="196">
        <v>0.5815547549295791</v>
      </c>
      <c r="Q12" s="197">
        <v>1.169116175658228</v>
      </c>
      <c r="R12" s="224"/>
      <c r="S12" s="216">
        <v>0.5074755045477611</v>
      </c>
      <c r="T12" s="196">
        <v>0.29878324067223305</v>
      </c>
      <c r="U12" s="197">
        <v>0.867798568066474</v>
      </c>
      <c r="W12" s="216">
        <v>0.9036279009944349</v>
      </c>
      <c r="X12" s="196">
        <v>0.6380189061671613</v>
      </c>
      <c r="Y12" s="197">
        <v>1.2826276756452988</v>
      </c>
      <c r="Z12" s="224"/>
      <c r="AA12" s="216">
        <v>0.8180692816124338</v>
      </c>
      <c r="AB12" s="196">
        <v>0.48164963404960653</v>
      </c>
      <c r="AC12" s="197">
        <v>1.398923386056016</v>
      </c>
    </row>
    <row r="13" spans="1:29" ht="11.25">
      <c r="A13" s="207">
        <v>10</v>
      </c>
      <c r="B13" s="167" t="s">
        <v>204</v>
      </c>
      <c r="C13" s="216">
        <v>0.7725930698618383</v>
      </c>
      <c r="D13" s="196">
        <v>0.6303603881195946</v>
      </c>
      <c r="E13" s="197">
        <v>0.9382625105129577</v>
      </c>
      <c r="F13" s="104"/>
      <c r="G13" s="216">
        <v>0.7448970503696142</v>
      </c>
      <c r="H13" s="196">
        <v>0.6077631447873338</v>
      </c>
      <c r="I13" s="197">
        <v>0.904627550799124</v>
      </c>
      <c r="J13" s="219"/>
      <c r="K13" s="216">
        <v>0.9138436691300216</v>
      </c>
      <c r="L13" s="196">
        <v>0.745607063310119</v>
      </c>
      <c r="M13" s="197">
        <v>1.1098018978705555</v>
      </c>
      <c r="N13" s="222"/>
      <c r="O13" s="216">
        <v>0.8030955683726356</v>
      </c>
      <c r="P13" s="196">
        <v>0.6430580544751208</v>
      </c>
      <c r="Q13" s="197">
        <v>1.0037316669982237</v>
      </c>
      <c r="R13" s="224"/>
      <c r="S13" s="216">
        <v>0.5429274648906907</v>
      </c>
      <c r="T13" s="196">
        <v>0.3310186207340932</v>
      </c>
      <c r="U13" s="197">
        <v>0.8954762875157758</v>
      </c>
      <c r="W13" s="216">
        <v>0.9132108751843355</v>
      </c>
      <c r="X13" s="196">
        <v>0.7312300451508391</v>
      </c>
      <c r="Y13" s="197">
        <v>1.1413569071574925</v>
      </c>
      <c r="Z13" s="224"/>
      <c r="AA13" s="216">
        <v>0.9171058660854334</v>
      </c>
      <c r="AB13" s="196">
        <v>0.5591522597219625</v>
      </c>
      <c r="AC13" s="197">
        <v>1.512626657018481</v>
      </c>
    </row>
    <row r="14" spans="1:29" ht="11.25">
      <c r="A14" s="207">
        <v>14</v>
      </c>
      <c r="B14" s="167" t="s">
        <v>149</v>
      </c>
      <c r="C14" s="216">
        <v>0.7007451568281126</v>
      </c>
      <c r="D14" s="196">
        <v>0.5989360328526138</v>
      </c>
      <c r="E14" s="197">
        <v>0.8152797961543162</v>
      </c>
      <c r="F14" s="104"/>
      <c r="G14" s="216">
        <v>0.6966699177929492</v>
      </c>
      <c r="H14" s="196">
        <v>0.5954528728523434</v>
      </c>
      <c r="I14" s="197">
        <v>0.8105384718404858</v>
      </c>
      <c r="J14" s="219"/>
      <c r="K14" s="216">
        <v>0.8603258482416956</v>
      </c>
      <c r="L14" s="196">
        <v>0.7353317329210386</v>
      </c>
      <c r="M14" s="197">
        <v>1.0009434604666534</v>
      </c>
      <c r="N14" s="222"/>
      <c r="O14" s="216">
        <v>0.790781062302681</v>
      </c>
      <c r="P14" s="196">
        <v>0.6666906622535591</v>
      </c>
      <c r="Q14" s="197">
        <v>0.9383731813421925</v>
      </c>
      <c r="R14" s="224"/>
      <c r="S14" s="216">
        <v>0.42232702189061766</v>
      </c>
      <c r="T14" s="196">
        <v>0.28469560512123165</v>
      </c>
      <c r="U14" s="197">
        <v>0.6283891320080467</v>
      </c>
      <c r="W14" s="216">
        <v>0.8909732149058783</v>
      </c>
      <c r="X14" s="196">
        <v>0.7511605310401587</v>
      </c>
      <c r="Y14" s="197">
        <v>1.0572652912645195</v>
      </c>
      <c r="Z14" s="224"/>
      <c r="AA14" s="216">
        <v>0.724330160065262</v>
      </c>
      <c r="AB14" s="196">
        <v>0.4882794671867989</v>
      </c>
      <c r="AC14" s="197">
        <v>1.0777458627512255</v>
      </c>
    </row>
    <row r="15" spans="1:29" ht="11.25">
      <c r="A15" s="207">
        <v>16</v>
      </c>
      <c r="B15" s="167" t="s">
        <v>21</v>
      </c>
      <c r="C15" s="216">
        <v>0.814498039545276</v>
      </c>
      <c r="D15" s="196">
        <v>0.6965114530448822</v>
      </c>
      <c r="E15" s="197">
        <v>0.9471824198148753</v>
      </c>
      <c r="F15" s="104"/>
      <c r="G15" s="216">
        <v>0.774993541720485</v>
      </c>
      <c r="H15" s="196">
        <v>0.6627294991962086</v>
      </c>
      <c r="I15" s="197">
        <v>0.9012425107831151</v>
      </c>
      <c r="J15" s="219"/>
      <c r="K15" s="216">
        <v>0.8886604868475562</v>
      </c>
      <c r="L15" s="196">
        <v>0.7599308738708844</v>
      </c>
      <c r="M15" s="197">
        <v>1.0334261710391066</v>
      </c>
      <c r="N15" s="222"/>
      <c r="O15" s="216">
        <v>0.7851132399217411</v>
      </c>
      <c r="P15" s="196">
        <v>0.6587916795250058</v>
      </c>
      <c r="Q15" s="197">
        <v>0.9360849067639587</v>
      </c>
      <c r="R15" s="224"/>
      <c r="S15" s="216">
        <v>0.7381265425691416</v>
      </c>
      <c r="T15" s="196">
        <v>0.523970234418145</v>
      </c>
      <c r="U15" s="197">
        <v>1.042014441432437</v>
      </c>
      <c r="W15" s="216">
        <v>0.8680901734280421</v>
      </c>
      <c r="X15" s="196">
        <v>0.7284179583938982</v>
      </c>
      <c r="Y15" s="197">
        <v>1.0350177117597672</v>
      </c>
      <c r="Z15" s="224"/>
      <c r="AA15" s="216">
        <v>0.9785093885038897</v>
      </c>
      <c r="AB15" s="196">
        <v>0.694609615161905</v>
      </c>
      <c r="AC15" s="197">
        <v>1.3813632962572493</v>
      </c>
    </row>
    <row r="16" spans="1:29" ht="11.25">
      <c r="A16" s="207">
        <v>22</v>
      </c>
      <c r="B16" s="226" t="s">
        <v>150</v>
      </c>
      <c r="C16" s="216">
        <v>0.647192467147388</v>
      </c>
      <c r="D16" s="196">
        <v>0.5502410828813162</v>
      </c>
      <c r="E16" s="197">
        <v>0.756695258680572</v>
      </c>
      <c r="F16" s="104"/>
      <c r="G16" s="216">
        <v>0.6232484569227857</v>
      </c>
      <c r="H16" s="196">
        <v>0.5298839576314236</v>
      </c>
      <c r="I16" s="197">
        <v>0.7287000023534778</v>
      </c>
      <c r="J16" s="219"/>
      <c r="K16" s="216">
        <v>0.8358426512814351</v>
      </c>
      <c r="L16" s="196">
        <v>0.7106309002430784</v>
      </c>
      <c r="M16" s="197">
        <v>0.9772644202974378</v>
      </c>
      <c r="N16" s="222"/>
      <c r="O16" s="216">
        <v>0.6973783988733611</v>
      </c>
      <c r="P16" s="196">
        <v>0.5753408102462525</v>
      </c>
      <c r="Q16" s="197">
        <v>0.8457741269027695</v>
      </c>
      <c r="R16" s="224"/>
      <c r="S16" s="216">
        <v>0.49437355807712235</v>
      </c>
      <c r="T16" s="196">
        <v>0.36629918089325275</v>
      </c>
      <c r="U16" s="197">
        <v>0.6682494323943057</v>
      </c>
      <c r="W16" s="216">
        <v>0.8356850999862871</v>
      </c>
      <c r="X16" s="196">
        <v>0.689444558812814</v>
      </c>
      <c r="Y16" s="197">
        <v>1.0135112256823795</v>
      </c>
      <c r="Z16" s="224"/>
      <c r="AA16" s="216">
        <v>0.8362292786756054</v>
      </c>
      <c r="AB16" s="196">
        <v>0.6195924009553225</v>
      </c>
      <c r="AC16" s="197">
        <v>1.1303390557536626</v>
      </c>
    </row>
    <row r="17" spans="1:29" ht="11.25">
      <c r="A17" s="207">
        <v>25</v>
      </c>
      <c r="B17" s="167" t="s">
        <v>23</v>
      </c>
      <c r="C17" s="216">
        <v>0.7794752988139447</v>
      </c>
      <c r="D17" s="196">
        <v>0.5589017264095365</v>
      </c>
      <c r="E17" s="197">
        <v>1.0624768569676362</v>
      </c>
      <c r="F17" s="104"/>
      <c r="G17" s="216">
        <v>0.7761848233038081</v>
      </c>
      <c r="H17" s="196">
        <v>0.5565423797488764</v>
      </c>
      <c r="I17" s="197">
        <v>1.0579917192304191</v>
      </c>
      <c r="J17" s="219"/>
      <c r="K17" s="216">
        <v>0.8832588526550451</v>
      </c>
      <c r="L17" s="196">
        <v>0.6333169227640182</v>
      </c>
      <c r="M17" s="197">
        <v>1.203940767700674</v>
      </c>
      <c r="N17" s="222"/>
      <c r="O17" s="216">
        <v>0.8204941197921417</v>
      </c>
      <c r="P17" s="196">
        <v>0.5654054351918297</v>
      </c>
      <c r="Q17" s="197">
        <v>1.1937758666898262</v>
      </c>
      <c r="R17" s="224"/>
      <c r="S17" s="216">
        <v>0.6423786363219235</v>
      </c>
      <c r="T17" s="196">
        <v>0.31695257196921206</v>
      </c>
      <c r="U17" s="197">
        <v>1.3235455044234545</v>
      </c>
      <c r="W17" s="216">
        <v>0.873529038693591</v>
      </c>
      <c r="X17" s="196">
        <v>0.6019519876636913</v>
      </c>
      <c r="Y17" s="197">
        <v>1.270938889250477</v>
      </c>
      <c r="Z17" s="224"/>
      <c r="AA17" s="216">
        <v>0.9229096667671813</v>
      </c>
      <c r="AB17" s="196">
        <v>0.45536787190181854</v>
      </c>
      <c r="AC17" s="197">
        <v>1.9015466445657119</v>
      </c>
    </row>
    <row r="18" spans="1:29" ht="11.25">
      <c r="A18" s="207">
        <v>27</v>
      </c>
      <c r="B18" s="167" t="s">
        <v>24</v>
      </c>
      <c r="C18" s="216">
        <v>0.8450554189517966</v>
      </c>
      <c r="D18" s="196">
        <v>0.6847251525652527</v>
      </c>
      <c r="E18" s="197">
        <v>1.032773831776742</v>
      </c>
      <c r="F18" s="104"/>
      <c r="G18" s="216">
        <v>0.799843751453204</v>
      </c>
      <c r="H18" s="196">
        <v>0.6480913824817439</v>
      </c>
      <c r="I18" s="197">
        <v>0.9775189620529837</v>
      </c>
      <c r="J18" s="219"/>
      <c r="K18" s="216">
        <v>0.9784962156562927</v>
      </c>
      <c r="L18" s="196">
        <v>0.7928485582411199</v>
      </c>
      <c r="M18" s="197">
        <v>1.195856819989264</v>
      </c>
      <c r="N18" s="222"/>
      <c r="O18" s="216">
        <v>0.8733522753737941</v>
      </c>
      <c r="P18" s="196">
        <v>0.6972769560349057</v>
      </c>
      <c r="Q18" s="197">
        <v>1.0947546398159291</v>
      </c>
      <c r="R18" s="224"/>
      <c r="S18" s="216">
        <v>0.5082005082005081</v>
      </c>
      <c r="T18" s="196">
        <v>0.28646685648982284</v>
      </c>
      <c r="U18" s="197">
        <v>0.9093110886256385</v>
      </c>
      <c r="W18" s="216">
        <v>1.0094275890873516</v>
      </c>
      <c r="X18" s="196">
        <v>0.8059183178462946</v>
      </c>
      <c r="Y18" s="197">
        <v>1.2653262238752554</v>
      </c>
      <c r="Z18" s="224"/>
      <c r="AA18" s="216">
        <v>0.809392938838413</v>
      </c>
      <c r="AB18" s="196">
        <v>0.4562456099760897</v>
      </c>
      <c r="AC18" s="197">
        <v>1.448227544964754</v>
      </c>
    </row>
    <row r="19" spans="1:29" ht="11.25">
      <c r="A19" s="207">
        <v>29</v>
      </c>
      <c r="B19" s="167" t="s">
        <v>25</v>
      </c>
      <c r="C19" s="216">
        <v>0.7699798905490071</v>
      </c>
      <c r="D19" s="196">
        <v>0.6068436851758469</v>
      </c>
      <c r="E19" s="197">
        <v>0.9649822675623957</v>
      </c>
      <c r="F19" s="104"/>
      <c r="G19" s="216">
        <v>0.7616405965805747</v>
      </c>
      <c r="H19" s="196">
        <v>0.6002712435501832</v>
      </c>
      <c r="I19" s="197">
        <v>0.9545309935716043</v>
      </c>
      <c r="J19" s="219"/>
      <c r="K19" s="216">
        <v>0.8803408100767859</v>
      </c>
      <c r="L19" s="196">
        <v>0.6938223555640832</v>
      </c>
      <c r="M19" s="197">
        <v>1.1032928022703263</v>
      </c>
      <c r="N19" s="222"/>
      <c r="O19" s="216">
        <v>0.7851576131208562</v>
      </c>
      <c r="P19" s="196">
        <v>0.6024416507420984</v>
      </c>
      <c r="Q19" s="197">
        <v>1.024460369805028</v>
      </c>
      <c r="R19" s="224"/>
      <c r="S19" s="216">
        <v>0.6773655689870778</v>
      </c>
      <c r="T19" s="196">
        <v>0.39880837204567504</v>
      </c>
      <c r="U19" s="197">
        <v>1.1583157523008998</v>
      </c>
      <c r="W19" s="216">
        <v>0.8486209970901109</v>
      </c>
      <c r="X19" s="196">
        <v>0.6511363142863369</v>
      </c>
      <c r="Y19" s="197">
        <v>1.1072663194942831</v>
      </c>
      <c r="Z19" s="224"/>
      <c r="AA19" s="216">
        <v>1.0421474867418195</v>
      </c>
      <c r="AB19" s="196">
        <v>0.6135787847033682</v>
      </c>
      <c r="AC19" s="197">
        <v>1.7821039411834516</v>
      </c>
    </row>
    <row r="20" spans="1:29" ht="11.25">
      <c r="A20" s="207">
        <v>31</v>
      </c>
      <c r="B20" s="167" t="s">
        <v>26</v>
      </c>
      <c r="C20" s="216">
        <v>0.8008801569968813</v>
      </c>
      <c r="D20" s="196">
        <v>0.6374777441563629</v>
      </c>
      <c r="E20" s="197">
        <v>0.9947599028071239</v>
      </c>
      <c r="F20" s="104"/>
      <c r="G20" s="216">
        <v>0.7757457254285197</v>
      </c>
      <c r="H20" s="196">
        <v>0.6174714540805383</v>
      </c>
      <c r="I20" s="197">
        <v>0.9635408440183405</v>
      </c>
      <c r="J20" s="219"/>
      <c r="K20" s="216">
        <v>0.7779199872842487</v>
      </c>
      <c r="L20" s="196">
        <v>0.619202104454238</v>
      </c>
      <c r="M20" s="197">
        <v>0.9662414584528303</v>
      </c>
      <c r="N20" s="222"/>
      <c r="O20" s="216">
        <v>0.9182164812076877</v>
      </c>
      <c r="P20" s="196">
        <v>0.7125721103417209</v>
      </c>
      <c r="Q20" s="197">
        <v>1.184432361101483</v>
      </c>
      <c r="R20" s="224"/>
      <c r="S20" s="216">
        <v>0.46904315196998136</v>
      </c>
      <c r="T20" s="196">
        <v>0.2812713124089827</v>
      </c>
      <c r="U20" s="197">
        <v>0.7869747092547436</v>
      </c>
      <c r="W20" s="216">
        <v>0.8876579085573532</v>
      </c>
      <c r="X20" s="196">
        <v>0.6888574558477829</v>
      </c>
      <c r="Y20" s="197">
        <v>1.1450140288270265</v>
      </c>
      <c r="Z20" s="224"/>
      <c r="AA20" s="216">
        <v>0.5114540500069961</v>
      </c>
      <c r="AB20" s="196">
        <v>0.30670387421318557</v>
      </c>
      <c r="AC20" s="197">
        <v>0.8581329897066203</v>
      </c>
    </row>
    <row r="21" spans="1:29" ht="11.25">
      <c r="A21" s="207">
        <v>33</v>
      </c>
      <c r="B21" s="167" t="s">
        <v>27</v>
      </c>
      <c r="C21" s="216">
        <v>0.7541366265796233</v>
      </c>
      <c r="D21" s="196">
        <v>0.5953921815090105</v>
      </c>
      <c r="E21" s="197">
        <v>0.9436426394034689</v>
      </c>
      <c r="F21" s="104"/>
      <c r="G21" s="216">
        <v>0.7313794030653401</v>
      </c>
      <c r="H21" s="196">
        <v>0.5774253138676514</v>
      </c>
      <c r="I21" s="197">
        <v>0.9151667827673696</v>
      </c>
      <c r="J21" s="219"/>
      <c r="K21" s="216">
        <v>0.8849745496614196</v>
      </c>
      <c r="L21" s="196">
        <v>0.6986889498957851</v>
      </c>
      <c r="M21" s="197">
        <v>1.1073586541406721</v>
      </c>
      <c r="N21" s="222"/>
      <c r="O21" s="216">
        <v>0.7804934453004175</v>
      </c>
      <c r="P21" s="196">
        <v>0.5988628929052937</v>
      </c>
      <c r="Q21" s="197">
        <v>1.0183746425442728</v>
      </c>
      <c r="R21" s="224"/>
      <c r="S21" s="216">
        <v>0.5885320329577939</v>
      </c>
      <c r="T21" s="196">
        <v>0.3529252620137596</v>
      </c>
      <c r="U21" s="197">
        <v>0.987456748017302</v>
      </c>
      <c r="W21" s="216">
        <v>0.8861828482877797</v>
      </c>
      <c r="X21" s="196">
        <v>0.6799570545584809</v>
      </c>
      <c r="Y21" s="197">
        <v>1.1562763874417517</v>
      </c>
      <c r="Z21" s="224"/>
      <c r="AA21" s="216">
        <v>0.8803446731624966</v>
      </c>
      <c r="AB21" s="196">
        <v>0.5279166757955773</v>
      </c>
      <c r="AC21" s="197">
        <v>1.47706877351523</v>
      </c>
    </row>
    <row r="22" spans="1:29" ht="11.25">
      <c r="A22" s="207">
        <v>35</v>
      </c>
      <c r="B22" s="167" t="s">
        <v>152</v>
      </c>
      <c r="C22" s="216">
        <v>0.7933711568217283</v>
      </c>
      <c r="D22" s="196">
        <v>0.6404482903357178</v>
      </c>
      <c r="E22" s="197">
        <v>0.9729179427256214</v>
      </c>
      <c r="F22" s="104"/>
      <c r="G22" s="216">
        <v>0.7523499605696103</v>
      </c>
      <c r="H22" s="196">
        <v>0.6073339594436783</v>
      </c>
      <c r="I22" s="197">
        <v>0.9226132933536472</v>
      </c>
      <c r="J22" s="219"/>
      <c r="K22" s="216">
        <v>0.9301360199670594</v>
      </c>
      <c r="L22" s="196">
        <v>0.7508516268148476</v>
      </c>
      <c r="M22" s="197">
        <v>1.1406338826667122</v>
      </c>
      <c r="N22" s="222"/>
      <c r="O22" s="216">
        <v>0.7839925111163114</v>
      </c>
      <c r="P22" s="196">
        <v>0.617887441523783</v>
      </c>
      <c r="Q22" s="197">
        <v>0.9956427758927705</v>
      </c>
      <c r="R22" s="224"/>
      <c r="S22" s="216">
        <v>0.6435782953219904</v>
      </c>
      <c r="T22" s="196">
        <v>0.39833982822924613</v>
      </c>
      <c r="U22" s="197">
        <v>1.045130831324603</v>
      </c>
      <c r="W22" s="216">
        <v>0.9220881949895441</v>
      </c>
      <c r="X22" s="196">
        <v>0.726724691349566</v>
      </c>
      <c r="Y22" s="197">
        <v>1.1710194128896991</v>
      </c>
      <c r="Z22" s="224"/>
      <c r="AA22" s="216">
        <v>0.9654199666774363</v>
      </c>
      <c r="AB22" s="196">
        <v>0.597542251643169</v>
      </c>
      <c r="AC22" s="197">
        <v>1.567781542176075</v>
      </c>
    </row>
    <row r="23" spans="1:29" ht="11.25">
      <c r="A23" s="207">
        <v>38</v>
      </c>
      <c r="B23" s="167" t="s">
        <v>30</v>
      </c>
      <c r="C23" s="216">
        <v>0.7789077858036049</v>
      </c>
      <c r="D23" s="196">
        <v>0.6262972790180555</v>
      </c>
      <c r="E23" s="197">
        <v>0.9586171093934804</v>
      </c>
      <c r="F23" s="104"/>
      <c r="G23" s="216">
        <v>0.7608685314286258</v>
      </c>
      <c r="H23" s="196">
        <v>0.6117924350089438</v>
      </c>
      <c r="I23" s="197">
        <v>0.936415844751203</v>
      </c>
      <c r="J23" s="219"/>
      <c r="K23" s="216">
        <v>0.9347502648333462</v>
      </c>
      <c r="L23" s="196">
        <v>0.7516057203389456</v>
      </c>
      <c r="M23" s="197">
        <v>1.1504155090128585</v>
      </c>
      <c r="N23" s="222"/>
      <c r="O23" s="216">
        <v>0.9553625233328923</v>
      </c>
      <c r="P23" s="196">
        <v>0.7502446495089612</v>
      </c>
      <c r="Q23" s="197">
        <v>1.2176879611956983</v>
      </c>
      <c r="R23" s="224"/>
      <c r="S23" s="216">
        <v>0.40424729154314665</v>
      </c>
      <c r="T23" s="196">
        <v>0.24646640580072024</v>
      </c>
      <c r="U23" s="197">
        <v>0.6667444313988533</v>
      </c>
      <c r="W23" s="216">
        <v>1.057868856913486</v>
      </c>
      <c r="X23" s="196">
        <v>0.8307427080274489</v>
      </c>
      <c r="Y23" s="197">
        <v>1.3483406980352677</v>
      </c>
      <c r="Z23" s="224"/>
      <c r="AA23" s="216">
        <v>0.6213735762032643</v>
      </c>
      <c r="AB23" s="196">
        <v>0.3788466000643879</v>
      </c>
      <c r="AC23" s="197">
        <v>1.02486121841511</v>
      </c>
    </row>
    <row r="24" spans="1:29" ht="11.25">
      <c r="A24" s="207">
        <v>42</v>
      </c>
      <c r="B24" s="167" t="s">
        <v>141</v>
      </c>
      <c r="C24" s="216">
        <v>0.8350199465082203</v>
      </c>
      <c r="D24" s="196">
        <v>0.6765936853905725</v>
      </c>
      <c r="E24" s="197">
        <v>1.0205091055862419</v>
      </c>
      <c r="F24" s="104"/>
      <c r="G24" s="216">
        <v>0.8201333193465634</v>
      </c>
      <c r="H24" s="196">
        <v>0.664531461037179</v>
      </c>
      <c r="I24" s="197">
        <v>1.0023156017861639</v>
      </c>
      <c r="J24" s="219"/>
      <c r="K24" s="216">
        <v>1.0648891076395506</v>
      </c>
      <c r="L24" s="196">
        <v>0.8628503413397546</v>
      </c>
      <c r="M24" s="197">
        <v>1.301440804294692</v>
      </c>
      <c r="N24" s="222"/>
      <c r="O24" s="216">
        <v>1.0926609605483169</v>
      </c>
      <c r="P24" s="196">
        <v>0.8596274973958341</v>
      </c>
      <c r="Q24" s="197">
        <v>1.3901326497443316</v>
      </c>
      <c r="R24" s="224"/>
      <c r="S24" s="216">
        <v>0.4498627918484863</v>
      </c>
      <c r="T24" s="196">
        <v>0.29239576643295234</v>
      </c>
      <c r="U24" s="197">
        <v>0.6947765959484141</v>
      </c>
      <c r="W24" s="216">
        <v>1.246208823084119</v>
      </c>
      <c r="X24" s="196">
        <v>0.9804279740010332</v>
      </c>
      <c r="Y24" s="197">
        <v>1.5854831790634711</v>
      </c>
      <c r="Z24" s="224"/>
      <c r="AA24" s="216">
        <v>0.7194514719826041</v>
      </c>
      <c r="AB24" s="196">
        <v>0.46761939056413443</v>
      </c>
      <c r="AC24" s="197">
        <v>1.1111344474617086</v>
      </c>
    </row>
    <row r="25" spans="1:29" ht="11.25">
      <c r="A25" s="207">
        <v>44</v>
      </c>
      <c r="B25" s="167" t="s">
        <v>31</v>
      </c>
      <c r="C25" s="216">
        <v>0.7188330339758136</v>
      </c>
      <c r="D25" s="196">
        <v>0.5578427119166796</v>
      </c>
      <c r="E25" s="197">
        <v>0.9135082459793531</v>
      </c>
      <c r="F25" s="104"/>
      <c r="G25" s="216">
        <v>0.7022221164260466</v>
      </c>
      <c r="H25" s="196">
        <v>0.5449519864555313</v>
      </c>
      <c r="I25" s="197">
        <v>0.8923987401027689</v>
      </c>
      <c r="J25" s="219"/>
      <c r="K25" s="216">
        <v>0.8605098459775526</v>
      </c>
      <c r="L25" s="196">
        <v>0.6677894913316875</v>
      </c>
      <c r="M25" s="197">
        <v>1.0935541396854704</v>
      </c>
      <c r="N25" s="222"/>
      <c r="O25" s="216">
        <v>0.7951060411832477</v>
      </c>
      <c r="P25" s="196">
        <v>0.6021867645262929</v>
      </c>
      <c r="Q25" s="197">
        <v>1.0511723529121695</v>
      </c>
      <c r="R25" s="224"/>
      <c r="S25" s="216">
        <v>0.4465880671668453</v>
      </c>
      <c r="T25" s="196">
        <v>0.24522866949074845</v>
      </c>
      <c r="U25" s="197">
        <v>0.8212913559314832</v>
      </c>
      <c r="W25" s="216">
        <v>0.8836921456216509</v>
      </c>
      <c r="X25" s="196">
        <v>0.6692789218621417</v>
      </c>
      <c r="Y25" s="197">
        <v>1.1682878809230783</v>
      </c>
      <c r="Z25" s="224"/>
      <c r="AA25" s="216">
        <v>0.7624956522363106</v>
      </c>
      <c r="AB25" s="196">
        <v>0.4186985905750432</v>
      </c>
      <c r="AC25" s="197">
        <v>1.4022566525116316</v>
      </c>
    </row>
    <row r="26" spans="1:29" ht="11.25">
      <c r="A26" s="207">
        <v>47</v>
      </c>
      <c r="B26" s="167" t="s">
        <v>32</v>
      </c>
      <c r="C26" s="216">
        <v>0.9231972927528185</v>
      </c>
      <c r="D26" s="196">
        <v>0.7208522472071063</v>
      </c>
      <c r="E26" s="197">
        <v>1.1667583579978837</v>
      </c>
      <c r="F26" s="104"/>
      <c r="G26" s="216">
        <v>0.8826753605444112</v>
      </c>
      <c r="H26" s="196">
        <v>0.6892118534116435</v>
      </c>
      <c r="I26" s="197">
        <v>1.115545791131051</v>
      </c>
      <c r="J26" s="219"/>
      <c r="K26" s="216">
        <v>1.079100406407085</v>
      </c>
      <c r="L26" s="196">
        <v>0.8425847422073413</v>
      </c>
      <c r="M26" s="197">
        <v>1.3637923639703349</v>
      </c>
      <c r="N26" s="222"/>
      <c r="O26" s="216">
        <v>0.9528079811680303</v>
      </c>
      <c r="P26" s="196">
        <v>0.725555565528178</v>
      </c>
      <c r="Q26" s="197">
        <v>1.252766531715498</v>
      </c>
      <c r="R26" s="224"/>
      <c r="S26" s="216">
        <v>0.6580915345498056</v>
      </c>
      <c r="T26" s="196">
        <v>0.3709587262173028</v>
      </c>
      <c r="U26" s="197">
        <v>1.1775075389352048</v>
      </c>
      <c r="W26" s="216">
        <v>1.0913526451848872</v>
      </c>
      <c r="X26" s="196">
        <v>0.8310562057814577</v>
      </c>
      <c r="Y26" s="197">
        <v>1.4349271786228817</v>
      </c>
      <c r="Z26" s="224"/>
      <c r="AA26" s="216">
        <v>1.0257112619561977</v>
      </c>
      <c r="AB26" s="196">
        <v>0.5781817926928774</v>
      </c>
      <c r="AC26" s="197">
        <v>1.835280778304493</v>
      </c>
    </row>
    <row r="27" spans="1:29" ht="11.25">
      <c r="A27" s="207">
        <v>50</v>
      </c>
      <c r="B27" s="167" t="s">
        <v>34</v>
      </c>
      <c r="C27" s="216">
        <v>0.794088007742953</v>
      </c>
      <c r="D27" s="196">
        <v>0.6972107498267894</v>
      </c>
      <c r="E27" s="197">
        <v>0.9009038848266722</v>
      </c>
      <c r="F27" s="104"/>
      <c r="G27" s="216">
        <v>0.7455842279244376</v>
      </c>
      <c r="H27" s="196">
        <v>0.6546243408054264</v>
      </c>
      <c r="I27" s="197">
        <v>0.8458756722844889</v>
      </c>
      <c r="J27" s="219"/>
      <c r="K27" s="216">
        <v>0.933919488516607</v>
      </c>
      <c r="L27" s="196">
        <v>0.8199830503891572</v>
      </c>
      <c r="M27" s="197">
        <v>1.0595446438127079</v>
      </c>
      <c r="N27" s="222"/>
      <c r="O27" s="216">
        <v>0.7762628723377883</v>
      </c>
      <c r="P27" s="196">
        <v>0.6730952122954132</v>
      </c>
      <c r="Q27" s="197">
        <v>0.8955073654075499</v>
      </c>
      <c r="R27" s="224"/>
      <c r="S27" s="216">
        <v>0.6236460316418306</v>
      </c>
      <c r="T27" s="196">
        <v>0.45514364356063297</v>
      </c>
      <c r="U27" s="197">
        <v>0.8560029035524792</v>
      </c>
      <c r="W27" s="216">
        <v>0.9133724745217583</v>
      </c>
      <c r="X27" s="196">
        <v>0.7919825378116079</v>
      </c>
      <c r="Y27" s="197">
        <v>1.0536788598834776</v>
      </c>
      <c r="Z27" s="224"/>
      <c r="AA27" s="216">
        <v>1.0508766417062994</v>
      </c>
      <c r="AB27" s="196">
        <v>0.7669411803676188</v>
      </c>
      <c r="AC27" s="197">
        <v>1.442410295160345</v>
      </c>
    </row>
    <row r="28" spans="1:29" ht="11.25">
      <c r="A28" s="207">
        <v>57</v>
      </c>
      <c r="B28" s="167" t="s">
        <v>38</v>
      </c>
      <c r="C28" s="216">
        <v>0.712216983824266</v>
      </c>
      <c r="D28" s="196">
        <v>0.5313026814611105</v>
      </c>
      <c r="E28" s="197">
        <v>0.9375481577238158</v>
      </c>
      <c r="F28" s="104"/>
      <c r="G28" s="216">
        <v>0.6820225067427224</v>
      </c>
      <c r="H28" s="196">
        <v>0.5087780758941383</v>
      </c>
      <c r="I28" s="197">
        <v>0.8978007534858116</v>
      </c>
      <c r="J28" s="219"/>
      <c r="K28" s="216">
        <v>0.855200885504136</v>
      </c>
      <c r="L28" s="196">
        <v>0.6379664259289496</v>
      </c>
      <c r="M28" s="197">
        <v>1.125769299101711</v>
      </c>
      <c r="N28" s="222"/>
      <c r="O28" s="216">
        <v>0.7657786009403047</v>
      </c>
      <c r="P28" s="196">
        <v>0.569355808486684</v>
      </c>
      <c r="Q28" s="197">
        <v>1.0314987500068322</v>
      </c>
      <c r="R28" s="224"/>
      <c r="S28" s="216">
        <v>0.11958861516383648</v>
      </c>
      <c r="T28" s="196">
        <v>0.028965472200904695</v>
      </c>
      <c r="U28" s="197">
        <v>0.6663051173091248</v>
      </c>
      <c r="W28" s="216">
        <v>0.9002225135566649</v>
      </c>
      <c r="X28" s="196">
        <v>0.6693147554588362</v>
      </c>
      <c r="Y28" s="197">
        <v>1.2125938180062759</v>
      </c>
      <c r="Z28" s="224"/>
      <c r="AA28" s="216">
        <v>0.2714491147304469</v>
      </c>
      <c r="AB28" s="196">
        <v>0.0657474942402595</v>
      </c>
      <c r="AC28" s="197">
        <v>1.512417666064109</v>
      </c>
    </row>
    <row r="29" spans="1:29" ht="11.25">
      <c r="A29" s="207">
        <v>58</v>
      </c>
      <c r="B29" s="167" t="s">
        <v>39</v>
      </c>
      <c r="C29" s="216">
        <v>0.772304518654306</v>
      </c>
      <c r="D29" s="196">
        <v>0.654350678618259</v>
      </c>
      <c r="E29" s="197">
        <v>0.905872817210041</v>
      </c>
      <c r="F29" s="104"/>
      <c r="G29" s="216">
        <v>0.7409421158961403</v>
      </c>
      <c r="H29" s="196">
        <v>0.6277782463299394</v>
      </c>
      <c r="I29" s="197">
        <v>0.8690863586890953</v>
      </c>
      <c r="J29" s="219"/>
      <c r="K29" s="216">
        <v>0.882627517259504</v>
      </c>
      <c r="L29" s="196">
        <v>0.7478240783729297</v>
      </c>
      <c r="M29" s="197">
        <v>1.035275925874596</v>
      </c>
      <c r="N29" s="222"/>
      <c r="O29" s="216">
        <v>0.8101948253537978</v>
      </c>
      <c r="P29" s="196">
        <v>0.6708299068562446</v>
      </c>
      <c r="Q29" s="197">
        <v>0.979037513390204</v>
      </c>
      <c r="R29" s="224"/>
      <c r="S29" s="216">
        <v>0.5762443275949004</v>
      </c>
      <c r="T29" s="196">
        <v>0.40905570792929946</v>
      </c>
      <c r="U29" s="197">
        <v>0.8134850550929279</v>
      </c>
      <c r="W29" s="216">
        <v>0.9016630802007142</v>
      </c>
      <c r="X29" s="196">
        <v>0.7465643338842937</v>
      </c>
      <c r="Y29" s="197">
        <v>1.0895675365119404</v>
      </c>
      <c r="Z29" s="224"/>
      <c r="AA29" s="216">
        <v>0.8244294284840951</v>
      </c>
      <c r="AB29" s="196">
        <v>0.5852336367697611</v>
      </c>
      <c r="AC29" s="197">
        <v>1.1638483659349608</v>
      </c>
    </row>
    <row r="30" spans="1:29" ht="11.25">
      <c r="A30" s="207">
        <v>64</v>
      </c>
      <c r="B30" s="167" t="s">
        <v>41</v>
      </c>
      <c r="C30" s="216">
        <v>0.7241386987849319</v>
      </c>
      <c r="D30" s="196">
        <v>0.5951395429534558</v>
      </c>
      <c r="E30" s="197">
        <v>0.8735790579066808</v>
      </c>
      <c r="F30" s="104"/>
      <c r="G30" s="216">
        <v>0.6973255101393948</v>
      </c>
      <c r="H30" s="196">
        <v>0.5731028960204777</v>
      </c>
      <c r="I30" s="197">
        <v>0.841232436857777</v>
      </c>
      <c r="J30" s="219"/>
      <c r="K30" s="216">
        <v>0.8265040211590085</v>
      </c>
      <c r="L30" s="196">
        <v>0.6792693529942871</v>
      </c>
      <c r="M30" s="197">
        <v>0.9970694914823325</v>
      </c>
      <c r="N30" s="222"/>
      <c r="O30" s="216">
        <v>0.7706931100035967</v>
      </c>
      <c r="P30" s="196">
        <v>0.6153147600724823</v>
      </c>
      <c r="Q30" s="197">
        <v>0.9660704870660516</v>
      </c>
      <c r="R30" s="224"/>
      <c r="S30" s="216">
        <v>0.5374417771408098</v>
      </c>
      <c r="T30" s="196">
        <v>0.3622958135038816</v>
      </c>
      <c r="U30" s="197">
        <v>0.7996707630274374</v>
      </c>
      <c r="W30" s="216">
        <v>0.8406405346972436</v>
      </c>
      <c r="X30" s="196">
        <v>0.6711601832174466</v>
      </c>
      <c r="Y30" s="197">
        <v>1.0537501896165156</v>
      </c>
      <c r="Z30" s="224"/>
      <c r="AA30" s="216">
        <v>0.78523883778498</v>
      </c>
      <c r="AB30" s="196">
        <v>0.529338722128436</v>
      </c>
      <c r="AC30" s="197">
        <v>1.168373147154459</v>
      </c>
    </row>
    <row r="31" spans="1:29" ht="11.25">
      <c r="A31" s="207">
        <v>67</v>
      </c>
      <c r="B31" s="167" t="s">
        <v>42</v>
      </c>
      <c r="C31" s="216">
        <v>0.5138401208739012</v>
      </c>
      <c r="D31" s="196">
        <v>0.33038620528538654</v>
      </c>
      <c r="E31" s="197">
        <v>0.7693473986557026</v>
      </c>
      <c r="F31" s="104"/>
      <c r="G31" s="216">
        <v>0.5066126279863481</v>
      </c>
      <c r="H31" s="196">
        <v>0.3257391101056939</v>
      </c>
      <c r="I31" s="197">
        <v>0.7585260310241039</v>
      </c>
      <c r="J31" s="219"/>
      <c r="K31" s="216">
        <v>0.6971963256371132</v>
      </c>
      <c r="L31" s="196">
        <v>0.44827960879039264</v>
      </c>
      <c r="M31" s="197">
        <v>1.04387757532242</v>
      </c>
      <c r="N31" s="222"/>
      <c r="O31" s="216">
        <v>0.6511829824180593</v>
      </c>
      <c r="P31" s="196">
        <v>0.37562147227066417</v>
      </c>
      <c r="Q31" s="197">
        <v>1.1374856223234735</v>
      </c>
      <c r="R31" s="224"/>
      <c r="S31" s="216">
        <v>0.36695323967288745</v>
      </c>
      <c r="T31" s="196">
        <v>0.18105641522061774</v>
      </c>
      <c r="U31" s="197">
        <v>0.7560639212467176</v>
      </c>
      <c r="W31" s="216">
        <v>0.7179704962476229</v>
      </c>
      <c r="X31" s="196">
        <v>0.4141464720807057</v>
      </c>
      <c r="Y31" s="197">
        <v>1.2541499682646977</v>
      </c>
      <c r="Z31" s="224"/>
      <c r="AA31" s="216">
        <v>0.6642482018169311</v>
      </c>
      <c r="AB31" s="196">
        <v>0.32774311611180723</v>
      </c>
      <c r="AC31" s="197">
        <v>1.3686051677714521</v>
      </c>
    </row>
    <row r="32" spans="1:29" ht="11.25">
      <c r="A32" s="207">
        <v>15</v>
      </c>
      <c r="B32" s="169" t="s">
        <v>203</v>
      </c>
      <c r="C32" s="203">
        <v>0.4656290672885224</v>
      </c>
      <c r="D32" s="198">
        <v>0.347351969463381</v>
      </c>
      <c r="E32" s="199">
        <v>0.6129447684256966</v>
      </c>
      <c r="F32" s="104"/>
      <c r="G32" s="203">
        <v>0.4637876695723667</v>
      </c>
      <c r="H32" s="198">
        <v>0.34597831569430537</v>
      </c>
      <c r="I32" s="199">
        <v>0.6105207893917389</v>
      </c>
      <c r="J32" s="219"/>
      <c r="K32" s="203">
        <v>0.8308021573851032</v>
      </c>
      <c r="L32" s="198">
        <v>0.6197653580405135</v>
      </c>
      <c r="M32" s="199">
        <v>1.0936513025945571</v>
      </c>
      <c r="N32" s="222"/>
      <c r="O32" s="203">
        <v>1.032143910350929</v>
      </c>
      <c r="P32" s="198">
        <v>0.715930224769535</v>
      </c>
      <c r="Q32" s="199">
        <v>1.4917353267202953</v>
      </c>
      <c r="R32" s="224"/>
      <c r="S32" s="203">
        <v>0.23618676468417402</v>
      </c>
      <c r="T32" s="198">
        <v>0.14618671256967194</v>
      </c>
      <c r="U32" s="199">
        <v>0.3835525087102867</v>
      </c>
      <c r="W32" s="203">
        <v>1.2006813082354555</v>
      </c>
      <c r="X32" s="198">
        <v>0.8328335130992769</v>
      </c>
      <c r="Y32" s="199">
        <v>1.735318791948882</v>
      </c>
      <c r="Z32" s="224"/>
      <c r="AA32" s="203">
        <v>0.5397970298095599</v>
      </c>
      <c r="AB32" s="198">
        <v>0.3341048908826528</v>
      </c>
      <c r="AC32" s="199">
        <v>0.8765965580445207</v>
      </c>
    </row>
    <row r="33" spans="1:21" ht="12.75">
      <c r="A33" s="207"/>
      <c r="B33" s="8"/>
      <c r="C33" s="196"/>
      <c r="D33" s="196"/>
      <c r="E33" s="196"/>
      <c r="G33" s="196"/>
      <c r="H33" s="196"/>
      <c r="I33" s="196"/>
      <c r="K33" s="196"/>
      <c r="L33" s="196"/>
      <c r="M33" s="196"/>
      <c r="O33" s="196"/>
      <c r="P33" s="196"/>
      <c r="Q33" s="196"/>
      <c r="S33" s="196"/>
      <c r="T33" s="196"/>
      <c r="U33" s="196"/>
    </row>
    <row r="34" spans="2:21" ht="12.75">
      <c r="B34" s="28" t="s">
        <v>124</v>
      </c>
      <c r="C34" s="20"/>
      <c r="D34" s="20"/>
      <c r="E34" s="20"/>
      <c r="G34" s="1"/>
      <c r="H34" s="1"/>
      <c r="I34" s="1"/>
      <c r="K34" s="1"/>
      <c r="L34" s="1"/>
      <c r="M34" s="1"/>
      <c r="O34" s="1"/>
      <c r="P34" s="1"/>
      <c r="Q34" s="1"/>
      <c r="S34" s="1"/>
      <c r="T34" s="1"/>
      <c r="U34" s="1"/>
    </row>
    <row r="35" spans="2:21" ht="12.75">
      <c r="B35" s="28"/>
      <c r="C35" s="20"/>
      <c r="D35" s="20"/>
      <c r="E35" s="20"/>
      <c r="G35" s="1"/>
      <c r="H35" s="1"/>
      <c r="I35" s="1"/>
      <c r="K35" s="1"/>
      <c r="L35" s="1"/>
      <c r="M35" s="1"/>
      <c r="O35" s="1"/>
      <c r="P35" s="1"/>
      <c r="Q35" s="1"/>
      <c r="S35" s="1"/>
      <c r="T35" s="1"/>
      <c r="U35" s="1"/>
    </row>
    <row r="36" spans="2:21" ht="12.75">
      <c r="B36" s="28" t="s">
        <v>129</v>
      </c>
      <c r="C36" s="20"/>
      <c r="D36" s="20"/>
      <c r="E36" s="20"/>
      <c r="G36" s="1"/>
      <c r="H36" s="1"/>
      <c r="I36" s="1"/>
      <c r="K36" s="1"/>
      <c r="L36" s="1"/>
      <c r="M36" s="1"/>
      <c r="O36" s="1"/>
      <c r="P36" s="1"/>
      <c r="Q36" s="1"/>
      <c r="S36" s="1"/>
      <c r="T36" s="1"/>
      <c r="U36" s="1"/>
    </row>
    <row r="37" spans="2:21" ht="12.75">
      <c r="B37" s="12" t="s">
        <v>138</v>
      </c>
      <c r="C37" s="20"/>
      <c r="D37" s="20"/>
      <c r="E37" s="20"/>
      <c r="G37" s="1"/>
      <c r="H37" s="1"/>
      <c r="I37" s="1"/>
      <c r="K37" s="1"/>
      <c r="L37" s="1"/>
      <c r="M37" s="1"/>
      <c r="O37" s="1"/>
      <c r="P37" s="1"/>
      <c r="Q37" s="1"/>
      <c r="S37" s="1"/>
      <c r="T37" s="1"/>
      <c r="U37" s="1"/>
    </row>
    <row r="38" spans="2:21" ht="12.75">
      <c r="B38" s="12" t="s">
        <v>121</v>
      </c>
      <c r="C38" s="20"/>
      <c r="D38" s="20"/>
      <c r="E38" s="20"/>
      <c r="G38" s="1"/>
      <c r="H38" s="1"/>
      <c r="I38" s="1"/>
      <c r="K38" s="1"/>
      <c r="L38" s="1"/>
      <c r="M38" s="1"/>
      <c r="O38" s="1"/>
      <c r="P38" s="1"/>
      <c r="Q38" s="1"/>
      <c r="S38" s="1"/>
      <c r="T38" s="1"/>
      <c r="U38" s="1"/>
    </row>
    <row r="39" spans="2:21" ht="12.75">
      <c r="B39" s="28"/>
      <c r="C39" s="20"/>
      <c r="D39" s="20"/>
      <c r="E39" s="20"/>
      <c r="G39" s="1"/>
      <c r="H39" s="1"/>
      <c r="I39" s="1"/>
      <c r="K39" s="1"/>
      <c r="L39" s="1"/>
      <c r="M39" s="1"/>
      <c r="O39" s="1"/>
      <c r="P39" s="1"/>
      <c r="Q39" s="1"/>
      <c r="S39" s="1"/>
      <c r="T39" s="1"/>
      <c r="U39" s="1"/>
    </row>
    <row r="40" spans="2:21" ht="12.75">
      <c r="B40" s="28" t="s">
        <v>139</v>
      </c>
      <c r="C40" s="20"/>
      <c r="D40" s="20"/>
      <c r="E40" s="20"/>
      <c r="G40" s="1"/>
      <c r="H40" s="1"/>
      <c r="I40" s="1"/>
      <c r="K40" s="1"/>
      <c r="L40" s="1"/>
      <c r="M40" s="1"/>
      <c r="O40" s="1"/>
      <c r="P40" s="1"/>
      <c r="Q40" s="1"/>
      <c r="S40" s="1"/>
      <c r="T40" s="1"/>
      <c r="U40" s="1"/>
    </row>
    <row r="41" spans="2:21" ht="12.75">
      <c r="B41" s="12" t="s">
        <v>143</v>
      </c>
      <c r="C41" s="20"/>
      <c r="D41" s="20"/>
      <c r="E41" s="20"/>
      <c r="G41" s="1"/>
      <c r="H41" s="1"/>
      <c r="I41" s="1"/>
      <c r="K41" s="1"/>
      <c r="L41" s="1"/>
      <c r="M41" s="1"/>
      <c r="O41" s="1"/>
      <c r="P41" s="1"/>
      <c r="Q41" s="1"/>
      <c r="S41" s="1"/>
      <c r="T41" s="1"/>
      <c r="U41" s="1"/>
    </row>
    <row r="42" spans="2:21" ht="12.75">
      <c r="B42" s="12" t="s">
        <v>145</v>
      </c>
      <c r="C42" s="20"/>
      <c r="D42" s="20"/>
      <c r="E42" s="20"/>
      <c r="G42" s="1"/>
      <c r="H42" s="1"/>
      <c r="I42" s="1"/>
      <c r="K42" s="1"/>
      <c r="L42" s="1"/>
      <c r="M42" s="1"/>
      <c r="O42" s="1"/>
      <c r="P42" s="1"/>
      <c r="Q42" s="1"/>
      <c r="S42" s="1"/>
      <c r="T42" s="1"/>
      <c r="U42" s="1"/>
    </row>
    <row r="43" spans="2:21" ht="12.75">
      <c r="B43" s="12" t="s">
        <v>146</v>
      </c>
      <c r="C43" s="20"/>
      <c r="D43" s="20"/>
      <c r="E43" s="20"/>
      <c r="G43" s="1"/>
      <c r="H43" s="1"/>
      <c r="I43" s="1"/>
      <c r="K43" s="1"/>
      <c r="L43" s="1"/>
      <c r="M43" s="1"/>
      <c r="O43" s="1"/>
      <c r="P43" s="1"/>
      <c r="Q43" s="1"/>
      <c r="S43" s="1"/>
      <c r="T43" s="1"/>
      <c r="U43" s="1"/>
    </row>
    <row r="44" spans="2:21" ht="12.75">
      <c r="B44" s="88"/>
      <c r="C44" s="20"/>
      <c r="D44" s="20"/>
      <c r="E44" s="20"/>
      <c r="G44" s="1"/>
      <c r="H44" s="1"/>
      <c r="I44" s="1"/>
      <c r="K44" s="1"/>
      <c r="L44" s="1"/>
      <c r="M44" s="1"/>
      <c r="O44" s="1"/>
      <c r="P44" s="1"/>
      <c r="Q44" s="1"/>
      <c r="S44" s="1"/>
      <c r="T44" s="1"/>
      <c r="U44" s="1"/>
    </row>
    <row r="45" spans="2:21" ht="12.75">
      <c r="B45" s="12" t="s">
        <v>123</v>
      </c>
      <c r="C45" s="20"/>
      <c r="D45" s="20"/>
      <c r="E45" s="20"/>
      <c r="G45" s="1"/>
      <c r="H45" s="1"/>
      <c r="I45" s="1"/>
      <c r="K45" s="1"/>
      <c r="L45" s="1"/>
      <c r="M45" s="1"/>
      <c r="O45" s="1"/>
      <c r="P45" s="1"/>
      <c r="Q45" s="1"/>
      <c r="S45" s="1"/>
      <c r="T45" s="1"/>
      <c r="U45" s="1"/>
    </row>
    <row r="46" spans="2:21" ht="12.75">
      <c r="B46" s="28"/>
      <c r="C46" s="20"/>
      <c r="D46" s="20"/>
      <c r="E46" s="20"/>
      <c r="G46" s="1"/>
      <c r="H46" s="1"/>
      <c r="I46" s="1"/>
      <c r="K46" s="1"/>
      <c r="L46" s="1"/>
      <c r="M46" s="1"/>
      <c r="O46" s="1"/>
      <c r="P46" s="1"/>
      <c r="Q46" s="1"/>
      <c r="S46" s="1"/>
      <c r="T46" s="1"/>
      <c r="U46" s="1"/>
    </row>
    <row r="47" spans="2:21" ht="12.75">
      <c r="B47" s="28" t="s">
        <v>120</v>
      </c>
      <c r="C47" s="20"/>
      <c r="D47" s="20"/>
      <c r="E47" s="20"/>
      <c r="G47" s="1"/>
      <c r="H47" s="1"/>
      <c r="I47" s="1"/>
      <c r="K47" s="1"/>
      <c r="L47" s="1"/>
      <c r="M47" s="1"/>
      <c r="O47" s="1"/>
      <c r="P47" s="1"/>
      <c r="Q47" s="1"/>
      <c r="S47" s="1"/>
      <c r="T47" s="1"/>
      <c r="U47" s="1"/>
    </row>
    <row r="48" spans="2:21" ht="12.75">
      <c r="B48" s="91" t="s">
        <v>140</v>
      </c>
      <c r="C48" s="20"/>
      <c r="D48" s="20"/>
      <c r="E48" s="20"/>
      <c r="G48" s="1"/>
      <c r="H48" s="1"/>
      <c r="I48" s="1"/>
      <c r="K48" s="1"/>
      <c r="L48" s="1"/>
      <c r="M48" s="1"/>
      <c r="O48" s="1"/>
      <c r="P48" s="1"/>
      <c r="Q48" s="1"/>
      <c r="S48" s="1"/>
      <c r="T48" s="1"/>
      <c r="U48" s="1"/>
    </row>
    <row r="49" spans="2:21" ht="12.75">
      <c r="B49" s="12" t="s">
        <v>122</v>
      </c>
      <c r="C49" s="20"/>
      <c r="D49" s="20"/>
      <c r="E49" s="20"/>
      <c r="G49" s="1"/>
      <c r="H49" s="1"/>
      <c r="I49" s="1"/>
      <c r="K49" s="1"/>
      <c r="L49" s="1"/>
      <c r="M49" s="1"/>
      <c r="O49" s="1"/>
      <c r="P49" s="1"/>
      <c r="Q49" s="1"/>
      <c r="S49" s="1"/>
      <c r="T49" s="1"/>
      <c r="U49" s="1"/>
    </row>
    <row r="50" spans="3:21" ht="12.75">
      <c r="C50" s="20"/>
      <c r="D50" s="20"/>
      <c r="E50" s="20"/>
      <c r="G50" s="1"/>
      <c r="H50" s="1"/>
      <c r="I50" s="1"/>
      <c r="K50" s="1"/>
      <c r="L50" s="1"/>
      <c r="M50" s="1"/>
      <c r="O50" s="1"/>
      <c r="P50" s="1"/>
      <c r="Q50" s="1"/>
      <c r="S50" s="1"/>
      <c r="T50" s="1"/>
      <c r="U50" s="1"/>
    </row>
    <row r="51" spans="2:21" ht="12.75">
      <c r="B51" s="92" t="s">
        <v>49</v>
      </c>
      <c r="C51" s="20"/>
      <c r="D51" s="20"/>
      <c r="E51" s="20"/>
      <c r="G51" s="1"/>
      <c r="H51" s="1"/>
      <c r="I51" s="1"/>
      <c r="K51" s="1"/>
      <c r="L51" s="1"/>
      <c r="M51" s="1"/>
      <c r="O51" s="1"/>
      <c r="P51" s="1"/>
      <c r="Q51" s="1"/>
      <c r="S51" s="1"/>
      <c r="T51" s="1"/>
      <c r="U51" s="1"/>
    </row>
    <row r="52" spans="3:21" ht="12.75">
      <c r="C52" s="20"/>
      <c r="D52" s="20"/>
      <c r="E52" s="20"/>
      <c r="G52" s="1"/>
      <c r="H52" s="1"/>
      <c r="I52" s="1"/>
      <c r="K52" s="1"/>
      <c r="L52" s="1"/>
      <c r="M52" s="1"/>
      <c r="O52" s="1"/>
      <c r="P52" s="1"/>
      <c r="Q52" s="1"/>
      <c r="S52" s="1"/>
      <c r="T52" s="1"/>
      <c r="U52" s="1"/>
    </row>
    <row r="53" spans="2:21" ht="12.75">
      <c r="B53" s="28" t="s">
        <v>50</v>
      </c>
      <c r="C53" s="20"/>
      <c r="D53" s="20"/>
      <c r="E53" s="20"/>
      <c r="G53" s="1"/>
      <c r="H53" s="1"/>
      <c r="I53" s="1"/>
      <c r="K53" s="1"/>
      <c r="L53" s="1"/>
      <c r="M53" s="1"/>
      <c r="O53" s="1"/>
      <c r="P53" s="1"/>
      <c r="Q53" s="1"/>
      <c r="S53" s="1"/>
      <c r="T53" s="1"/>
      <c r="U53" s="1"/>
    </row>
    <row r="54" spans="2:21" ht="12.75">
      <c r="B54" s="20" t="s">
        <v>70</v>
      </c>
      <c r="C54" s="1"/>
      <c r="D54" s="1"/>
      <c r="E54" s="1"/>
      <c r="G54" s="1"/>
      <c r="H54" s="1"/>
      <c r="I54" s="1"/>
      <c r="K54" s="1"/>
      <c r="L54" s="1"/>
      <c r="M54" s="1"/>
      <c r="O54" s="1"/>
      <c r="P54" s="1"/>
      <c r="Q54" s="1"/>
      <c r="S54" s="1"/>
      <c r="T54" s="1"/>
      <c r="U54" s="1"/>
    </row>
    <row r="55" spans="2:21" ht="12.75">
      <c r="B55" s="20" t="s">
        <v>51</v>
      </c>
      <c r="C55" s="1"/>
      <c r="D55" s="1"/>
      <c r="E55" s="1"/>
      <c r="G55" s="1"/>
      <c r="H55" s="1"/>
      <c r="I55" s="1"/>
      <c r="K55" s="1"/>
      <c r="L55" s="1"/>
      <c r="M55" s="1"/>
      <c r="O55" s="1"/>
      <c r="P55" s="1"/>
      <c r="Q55" s="1"/>
      <c r="S55" s="1"/>
      <c r="T55" s="1"/>
      <c r="U55" s="1"/>
    </row>
    <row r="56" spans="2:21" ht="12.75">
      <c r="B56" s="29" t="s">
        <v>365</v>
      </c>
      <c r="C56" s="1"/>
      <c r="D56" s="1"/>
      <c r="E56" s="1"/>
      <c r="G56" s="1"/>
      <c r="H56" s="1"/>
      <c r="I56" s="1"/>
      <c r="K56" s="1"/>
      <c r="L56" s="1"/>
      <c r="M56" s="1"/>
      <c r="O56" s="1"/>
      <c r="P56" s="1"/>
      <c r="Q56" s="1"/>
      <c r="S56" s="1"/>
      <c r="T56" s="1"/>
      <c r="U56" s="1"/>
    </row>
  </sheetData>
  <sheetProtection password="B8D9" sheet="1" objects="1" scenarios="1"/>
  <mergeCells count="8">
    <mergeCell ref="AA4:AC4"/>
    <mergeCell ref="K4:M4"/>
    <mergeCell ref="C2:U2"/>
    <mergeCell ref="C4:E4"/>
    <mergeCell ref="G4:I4"/>
    <mergeCell ref="O4:Q4"/>
    <mergeCell ref="S4:U4"/>
    <mergeCell ref="W4:Y4"/>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xl/worksheets/sheet19.xml><?xml version="1.0" encoding="utf-8"?>
<worksheet xmlns="http://schemas.openxmlformats.org/spreadsheetml/2006/main" xmlns:r="http://schemas.openxmlformats.org/officeDocument/2006/relationships">
  <sheetPr codeName="Sheet61">
    <pageSetUpPr fitToPage="1"/>
  </sheetPr>
  <dimension ref="A1:Z134"/>
  <sheetViews>
    <sheetView showGridLines="0" zoomScale="80" zoomScaleNormal="80" zoomScalePageLayoutView="0" workbookViewId="0" topLeftCell="A1">
      <selection activeCell="O19" sqref="O19"/>
    </sheetView>
  </sheetViews>
  <sheetFormatPr defaultColWidth="9.140625" defaultRowHeight="12.75"/>
  <cols>
    <col min="1" max="1" width="3.00390625" style="242" customWidth="1"/>
    <col min="2" max="2" width="8.421875" style="244" bestFit="1" customWidth="1"/>
    <col min="3" max="3" width="26.28125" style="242" customWidth="1"/>
    <col min="4" max="8" width="7.140625" style="242" customWidth="1"/>
    <col min="9" max="9" width="7.140625" style="303" customWidth="1"/>
    <col min="10" max="10" width="7.421875" style="303" customWidth="1"/>
    <col min="11" max="11" width="7.421875" style="306" customWidth="1"/>
    <col min="12" max="13" width="7.421875" style="242" customWidth="1"/>
    <col min="14" max="16384" width="9.140625" style="242" customWidth="1"/>
  </cols>
  <sheetData>
    <row r="1" spans="1:14" ht="12">
      <c r="A1" s="237" t="s">
        <v>386</v>
      </c>
      <c r="B1" s="288"/>
      <c r="C1" s="289"/>
      <c r="D1" s="289"/>
      <c r="E1" s="289"/>
      <c r="F1" s="289"/>
      <c r="G1" s="289"/>
      <c r="H1" s="275"/>
      <c r="I1" s="290"/>
      <c r="J1" s="290"/>
      <c r="K1" s="291"/>
      <c r="L1" s="275"/>
      <c r="N1" s="292"/>
    </row>
    <row r="2" spans="1:13" ht="12.75">
      <c r="A2" s="241"/>
      <c r="B2" s="241"/>
      <c r="C2" s="293"/>
      <c r="D2" s="241"/>
      <c r="E2" s="241"/>
      <c r="F2" s="241"/>
      <c r="G2" s="294"/>
      <c r="H2" s="241"/>
      <c r="I2" s="295"/>
      <c r="J2" s="295"/>
      <c r="K2" s="259"/>
      <c r="L2" s="241"/>
      <c r="M2" s="277"/>
    </row>
    <row r="3" spans="1:13" ht="12.75">
      <c r="A3" s="241"/>
      <c r="B3" s="241"/>
      <c r="C3" s="293"/>
      <c r="D3" s="241"/>
      <c r="E3" s="241"/>
      <c r="F3" s="241"/>
      <c r="G3" s="241"/>
      <c r="H3" s="294"/>
      <c r="I3" s="295"/>
      <c r="J3" s="294"/>
      <c r="K3" s="294"/>
      <c r="L3" s="241"/>
      <c r="M3" s="277"/>
    </row>
    <row r="4" spans="1:12" ht="12.75">
      <c r="A4" s="241"/>
      <c r="B4" s="241"/>
      <c r="C4" s="293"/>
      <c r="D4" s="241"/>
      <c r="E4" s="241"/>
      <c r="F4" s="241"/>
      <c r="G4" s="295"/>
      <c r="H4" s="294"/>
      <c r="I4" s="295"/>
      <c r="J4" s="294"/>
      <c r="K4" s="294"/>
      <c r="L4" s="241"/>
    </row>
    <row r="5" spans="1:12" ht="12.75">
      <c r="A5" s="241"/>
      <c r="B5" s="241"/>
      <c r="C5" s="293"/>
      <c r="D5" s="241"/>
      <c r="E5" s="241"/>
      <c r="F5" s="241"/>
      <c r="G5" s="295"/>
      <c r="H5" s="294"/>
      <c r="I5" s="295"/>
      <c r="J5" s="294"/>
      <c r="K5" s="294"/>
      <c r="L5" s="241"/>
    </row>
    <row r="6" spans="1:12" ht="12.75">
      <c r="A6" s="241"/>
      <c r="B6" s="241"/>
      <c r="C6" s="293"/>
      <c r="D6" s="241"/>
      <c r="E6" s="241"/>
      <c r="F6" s="241"/>
      <c r="G6" s="295"/>
      <c r="H6" s="241"/>
      <c r="I6" s="295"/>
      <c r="J6" s="294"/>
      <c r="K6" s="294"/>
      <c r="L6" s="241"/>
    </row>
    <row r="7" spans="1:12" ht="12.75">
      <c r="A7" s="241"/>
      <c r="B7" s="241"/>
      <c r="C7" s="293"/>
      <c r="D7" s="241"/>
      <c r="E7" s="241"/>
      <c r="F7" s="241"/>
      <c r="G7" s="241"/>
      <c r="H7" s="241"/>
      <c r="I7" s="295"/>
      <c r="J7" s="294"/>
      <c r="K7" s="294"/>
      <c r="L7" s="241"/>
    </row>
    <row r="8" spans="1:12" ht="12.75">
      <c r="A8" s="241"/>
      <c r="B8" s="241"/>
      <c r="C8" s="293"/>
      <c r="D8" s="241"/>
      <c r="E8" s="241"/>
      <c r="F8" s="241"/>
      <c r="G8" s="241"/>
      <c r="H8" s="241"/>
      <c r="I8" s="295"/>
      <c r="J8" s="294"/>
      <c r="K8" s="294"/>
      <c r="L8" s="241"/>
    </row>
    <row r="9" spans="1:12" ht="12.75">
      <c r="A9" s="241"/>
      <c r="B9" s="241"/>
      <c r="C9" s="293"/>
      <c r="D9" s="241"/>
      <c r="E9" s="241"/>
      <c r="F9" s="241"/>
      <c r="G9" s="241"/>
      <c r="H9" s="241"/>
      <c r="I9" s="295"/>
      <c r="J9" s="295" t="s">
        <v>81</v>
      </c>
      <c r="K9" s="294"/>
      <c r="L9" s="241"/>
    </row>
    <row r="10" spans="1:16" ht="12.75">
      <c r="A10" s="241"/>
      <c r="B10" s="241"/>
      <c r="C10" s="293"/>
      <c r="D10" s="241"/>
      <c r="E10" s="241"/>
      <c r="F10" s="241"/>
      <c r="G10" s="241"/>
      <c r="H10" s="241"/>
      <c r="I10" s="295"/>
      <c r="J10" s="295" t="s">
        <v>261</v>
      </c>
      <c r="K10" s="294"/>
      <c r="L10" s="241"/>
      <c r="M10" s="295"/>
      <c r="N10" s="295"/>
      <c r="O10" s="259"/>
      <c r="P10" s="241"/>
    </row>
    <row r="11" spans="1:16" ht="12.75">
      <c r="A11" s="241"/>
      <c r="B11" s="241"/>
      <c r="C11" s="293"/>
      <c r="D11" s="241"/>
      <c r="E11" s="241"/>
      <c r="F11" s="241"/>
      <c r="G11" s="241"/>
      <c r="H11" s="241"/>
      <c r="I11" s="295"/>
      <c r="J11" s="295" t="s">
        <v>262</v>
      </c>
      <c r="K11" s="294"/>
      <c r="L11" s="241"/>
      <c r="M11" s="295"/>
      <c r="N11" s="295"/>
      <c r="O11" s="259"/>
      <c r="P11" s="241"/>
    </row>
    <row r="12" spans="1:16" ht="12.75">
      <c r="A12" s="241"/>
      <c r="B12" s="241"/>
      <c r="C12" s="293"/>
      <c r="D12" s="241"/>
      <c r="E12" s="241"/>
      <c r="F12" s="241"/>
      <c r="G12" s="241"/>
      <c r="H12" s="241"/>
      <c r="I12" s="295"/>
      <c r="J12" s="294"/>
      <c r="K12" s="294"/>
      <c r="L12" s="241"/>
      <c r="M12" s="295"/>
      <c r="N12" s="295"/>
      <c r="O12" s="259"/>
      <c r="P12" s="241"/>
    </row>
    <row r="13" spans="1:16" ht="12.75">
      <c r="A13" s="241"/>
      <c r="B13" s="241"/>
      <c r="C13" s="293"/>
      <c r="D13" s="241"/>
      <c r="E13" s="241"/>
      <c r="F13" s="241"/>
      <c r="G13" s="241"/>
      <c r="H13" s="241"/>
      <c r="I13" s="295"/>
      <c r="J13" s="294"/>
      <c r="K13" s="294"/>
      <c r="L13" s="241"/>
      <c r="M13" s="295"/>
      <c r="N13" s="295"/>
      <c r="O13" s="259"/>
      <c r="P13" s="241"/>
    </row>
    <row r="14" spans="1:13" ht="12.75">
      <c r="A14" s="241"/>
      <c r="B14" s="241"/>
      <c r="C14" s="293"/>
      <c r="D14" s="241"/>
      <c r="E14" s="241"/>
      <c r="F14" s="241"/>
      <c r="G14" s="241"/>
      <c r="H14" s="241"/>
      <c r="I14" s="295"/>
      <c r="J14" s="294"/>
      <c r="K14" s="294"/>
      <c r="L14" s="241"/>
      <c r="M14" s="429"/>
    </row>
    <row r="15" spans="1:12" ht="12.75">
      <c r="A15" s="241"/>
      <c r="B15" s="241"/>
      <c r="C15" s="293"/>
      <c r="D15" s="241"/>
      <c r="E15" s="241"/>
      <c r="F15" s="241"/>
      <c r="G15" s="241"/>
      <c r="H15" s="241"/>
      <c r="I15" s="295"/>
      <c r="J15" s="294"/>
      <c r="K15" s="294"/>
      <c r="L15" s="241"/>
    </row>
    <row r="16" spans="1:12" ht="12.75">
      <c r="A16" s="241"/>
      <c r="B16" s="241"/>
      <c r="C16" s="293"/>
      <c r="D16" s="241"/>
      <c r="E16" s="241"/>
      <c r="F16" s="241"/>
      <c r="G16" s="241"/>
      <c r="H16" s="241"/>
      <c r="I16" s="295"/>
      <c r="J16" s="294"/>
      <c r="K16" s="294"/>
      <c r="L16" s="241"/>
    </row>
    <row r="17" spans="1:12" ht="12.75">
      <c r="A17" s="241"/>
      <c r="B17" s="241"/>
      <c r="C17" s="293"/>
      <c r="D17" s="241"/>
      <c r="E17" s="241"/>
      <c r="F17" s="241"/>
      <c r="G17" s="241"/>
      <c r="H17" s="241"/>
      <c r="I17" s="295"/>
      <c r="J17" s="294"/>
      <c r="K17" s="294"/>
      <c r="L17" s="241"/>
    </row>
    <row r="18" spans="1:12" ht="12.75">
      <c r="A18" s="241"/>
      <c r="B18" s="241"/>
      <c r="C18" s="293"/>
      <c r="D18" s="241"/>
      <c r="E18" s="241"/>
      <c r="F18" s="241"/>
      <c r="G18" s="241"/>
      <c r="H18" s="241"/>
      <c r="I18" s="295"/>
      <c r="J18" s="294"/>
      <c r="K18" s="294"/>
      <c r="L18" s="241"/>
    </row>
    <row r="19" spans="1:12" ht="12.75">
      <c r="A19" s="241"/>
      <c r="B19" s="241"/>
      <c r="C19" s="293"/>
      <c r="D19" s="241"/>
      <c r="E19" s="241"/>
      <c r="F19" s="241"/>
      <c r="G19" s="241"/>
      <c r="H19" s="241"/>
      <c r="I19" s="295"/>
      <c r="J19" s="294"/>
      <c r="K19" s="294"/>
      <c r="L19" s="241"/>
    </row>
    <row r="20" spans="1:12" ht="12.75">
      <c r="A20" s="241"/>
      <c r="B20" s="241"/>
      <c r="C20" s="293"/>
      <c r="D20" s="241"/>
      <c r="E20" s="241"/>
      <c r="F20" s="241"/>
      <c r="G20" s="241"/>
      <c r="H20" s="241"/>
      <c r="I20" s="295"/>
      <c r="J20" s="294"/>
      <c r="K20" s="294"/>
      <c r="L20" s="241"/>
    </row>
    <row r="21" spans="3:19" ht="12.75">
      <c r="C21" s="292"/>
      <c r="G21" s="256"/>
      <c r="H21" s="256"/>
      <c r="I21" s="256"/>
      <c r="J21" s="256"/>
      <c r="K21" s="256"/>
      <c r="L21" s="256"/>
      <c r="M21" s="256"/>
      <c r="N21" s="256"/>
      <c r="O21" s="256"/>
      <c r="P21" s="256"/>
      <c r="Q21" s="256"/>
      <c r="R21" s="256"/>
      <c r="S21" s="256"/>
    </row>
    <row r="22" spans="7:26" ht="12.75" customHeight="1">
      <c r="G22" s="256"/>
      <c r="H22" s="256"/>
      <c r="I22" s="256"/>
      <c r="J22" s="256"/>
      <c r="K22" s="256"/>
      <c r="L22" s="256"/>
      <c r="M22" s="256"/>
      <c r="N22" s="256"/>
      <c r="O22" s="256"/>
      <c r="P22" s="256"/>
      <c r="Q22" s="256"/>
      <c r="R22" s="256"/>
      <c r="S22" s="256"/>
      <c r="T22" s="256"/>
      <c r="U22" s="256"/>
      <c r="V22" s="256"/>
      <c r="W22" s="256"/>
      <c r="X22" s="256"/>
      <c r="Y22" s="256"/>
      <c r="Z22" s="256"/>
    </row>
    <row r="23" spans="1:26" ht="49.5" customHeight="1">
      <c r="A23" s="296" t="s">
        <v>263</v>
      </c>
      <c r="B23" s="296" t="s">
        <v>264</v>
      </c>
      <c r="C23" s="297" t="s">
        <v>0</v>
      </c>
      <c r="D23" s="298" t="s">
        <v>265</v>
      </c>
      <c r="E23" s="298" t="s">
        <v>69</v>
      </c>
      <c r="F23" s="299" t="s">
        <v>266</v>
      </c>
      <c r="G23" s="256"/>
      <c r="H23" s="277"/>
      <c r="I23" s="256"/>
      <c r="J23" s="256"/>
      <c r="K23" s="256"/>
      <c r="L23" s="256"/>
      <c r="M23" s="256"/>
      <c r="N23" s="256"/>
      <c r="O23" s="256"/>
      <c r="P23" s="256"/>
      <c r="Q23" s="256"/>
      <c r="R23" s="256"/>
      <c r="S23" s="256"/>
      <c r="T23" s="256"/>
      <c r="U23" s="256"/>
      <c r="V23" s="256"/>
      <c r="W23" s="256"/>
      <c r="X23" s="256"/>
      <c r="Y23" s="256"/>
      <c r="Z23" s="256"/>
    </row>
    <row r="24" spans="1:26" ht="12.75">
      <c r="A24" s="300" t="s">
        <v>436</v>
      </c>
      <c r="B24" s="242" t="s">
        <v>81</v>
      </c>
      <c r="C24" s="301" t="s">
        <v>437</v>
      </c>
      <c r="D24" s="301">
        <v>53.39200000000001</v>
      </c>
      <c r="E24" s="302">
        <v>0.8615522924782737</v>
      </c>
      <c r="F24" s="301">
        <v>149</v>
      </c>
      <c r="G24" s="256"/>
      <c r="H24" s="277"/>
      <c r="I24" s="256"/>
      <c r="J24" s="256"/>
      <c r="K24" s="256"/>
      <c r="L24" s="256"/>
      <c r="M24" s="256"/>
      <c r="N24" s="256"/>
      <c r="O24" s="256"/>
      <c r="P24" s="256"/>
      <c r="Q24" s="256"/>
      <c r="R24" s="256"/>
      <c r="S24" s="256"/>
      <c r="T24" s="256"/>
      <c r="U24" s="256"/>
      <c r="V24" s="256"/>
      <c r="W24" s="256"/>
      <c r="X24" s="256"/>
      <c r="Y24" s="256"/>
      <c r="Z24" s="256"/>
    </row>
    <row r="25" spans="1:26" ht="12.75">
      <c r="A25" s="300" t="s">
        <v>438</v>
      </c>
      <c r="B25" s="242" t="s">
        <v>81</v>
      </c>
      <c r="C25" s="301" t="s">
        <v>439</v>
      </c>
      <c r="D25" s="301">
        <v>78.20700000000002</v>
      </c>
      <c r="E25" s="302">
        <v>0.7288350147684988</v>
      </c>
      <c r="F25" s="301">
        <v>234</v>
      </c>
      <c r="G25" s="256"/>
      <c r="H25" s="532"/>
      <c r="I25" s="256"/>
      <c r="J25" s="256"/>
      <c r="K25" s="256"/>
      <c r="L25" s="256"/>
      <c r="M25" s="256"/>
      <c r="N25" s="256"/>
      <c r="O25" s="256"/>
      <c r="P25" s="256"/>
      <c r="Q25" s="256"/>
      <c r="R25" s="256"/>
      <c r="S25" s="256"/>
      <c r="T25" s="256"/>
      <c r="U25" s="256"/>
      <c r="V25" s="256"/>
      <c r="W25" s="256"/>
      <c r="X25" s="256"/>
      <c r="Y25" s="256"/>
      <c r="Z25" s="256"/>
    </row>
    <row r="26" spans="1:26" ht="12.75">
      <c r="A26" s="300" t="s">
        <v>440</v>
      </c>
      <c r="B26" s="242" t="s">
        <v>441</v>
      </c>
      <c r="C26" s="301" t="s">
        <v>442</v>
      </c>
      <c r="D26" s="301">
        <v>109.62800000000003</v>
      </c>
      <c r="E26" s="302">
        <v>0.5016966468420475</v>
      </c>
      <c r="F26" s="301">
        <v>515</v>
      </c>
      <c r="G26" s="256"/>
      <c r="H26" s="256"/>
      <c r="I26" s="256"/>
      <c r="J26" s="256"/>
      <c r="K26" s="256"/>
      <c r="L26" s="256"/>
      <c r="M26" s="256"/>
      <c r="N26" s="256"/>
      <c r="O26" s="256"/>
      <c r="P26" s="256"/>
      <c r="Q26" s="256"/>
      <c r="R26" s="256"/>
      <c r="S26" s="256"/>
      <c r="T26" s="256"/>
      <c r="U26" s="256"/>
      <c r="V26" s="256"/>
      <c r="W26" s="256"/>
      <c r="X26" s="256"/>
      <c r="Y26" s="256"/>
      <c r="Z26" s="256"/>
    </row>
    <row r="27" spans="1:26" ht="12.75">
      <c r="A27" s="300" t="s">
        <v>443</v>
      </c>
      <c r="B27" s="242" t="s">
        <v>81</v>
      </c>
      <c r="C27" s="301" t="s">
        <v>444</v>
      </c>
      <c r="D27" s="301">
        <v>63.253999999999984</v>
      </c>
      <c r="E27" s="302">
        <v>0.6956081828817152</v>
      </c>
      <c r="F27" s="301">
        <v>253</v>
      </c>
      <c r="G27" s="256"/>
      <c r="H27" s="256"/>
      <c r="I27" s="256"/>
      <c r="J27" s="256"/>
      <c r="K27" s="256"/>
      <c r="L27" s="256"/>
      <c r="M27" s="256"/>
      <c r="N27" s="256"/>
      <c r="O27" s="256"/>
      <c r="P27" s="256"/>
      <c r="Q27" s="256"/>
      <c r="R27" s="256"/>
      <c r="S27" s="256"/>
      <c r="T27" s="256"/>
      <c r="U27" s="256"/>
      <c r="V27" s="256"/>
      <c r="W27" s="256"/>
      <c r="X27" s="256"/>
      <c r="Y27" s="256"/>
      <c r="Z27" s="256"/>
    </row>
    <row r="28" spans="1:26" ht="12.75">
      <c r="A28" s="300" t="s">
        <v>445</v>
      </c>
      <c r="B28" s="242" t="s">
        <v>81</v>
      </c>
      <c r="C28" s="301" t="s">
        <v>446</v>
      </c>
      <c r="D28" s="301">
        <v>123.50700000000008</v>
      </c>
      <c r="E28" s="302">
        <v>0.7448970503696142</v>
      </c>
      <c r="F28" s="301">
        <v>373</v>
      </c>
      <c r="G28" s="256"/>
      <c r="H28" s="256"/>
      <c r="I28" s="256"/>
      <c r="J28" s="256"/>
      <c r="K28" s="256"/>
      <c r="L28" s="256"/>
      <c r="M28" s="256"/>
      <c r="N28" s="256"/>
      <c r="O28" s="256"/>
      <c r="P28" s="256"/>
      <c r="Q28" s="256"/>
      <c r="R28" s="256"/>
      <c r="S28" s="256"/>
      <c r="T28" s="256"/>
      <c r="U28" s="256"/>
      <c r="V28" s="256"/>
      <c r="W28" s="256"/>
      <c r="X28" s="256"/>
      <c r="Y28" s="256"/>
      <c r="Z28" s="256"/>
    </row>
    <row r="29" spans="1:26" ht="12.75">
      <c r="A29" s="300" t="s">
        <v>447</v>
      </c>
      <c r="B29" s="242" t="s">
        <v>441</v>
      </c>
      <c r="C29" s="301" t="s">
        <v>448</v>
      </c>
      <c r="D29" s="301">
        <v>222.48700000000036</v>
      </c>
      <c r="E29" s="302">
        <v>0.6966699177929485</v>
      </c>
      <c r="F29" s="301">
        <v>1149</v>
      </c>
      <c r="G29" s="256"/>
      <c r="H29" s="256"/>
      <c r="J29" s="256"/>
      <c r="K29" s="256"/>
      <c r="L29" s="256"/>
      <c r="M29" s="256"/>
      <c r="N29" s="256"/>
      <c r="O29" s="256"/>
      <c r="P29" s="256"/>
      <c r="Q29" s="256"/>
      <c r="R29" s="256"/>
      <c r="S29" s="256"/>
      <c r="T29" s="256"/>
      <c r="U29" s="256"/>
      <c r="V29" s="256"/>
      <c r="W29" s="256"/>
      <c r="X29" s="256"/>
      <c r="Y29" s="256"/>
      <c r="Z29" s="256"/>
    </row>
    <row r="30" spans="1:26" ht="12.75">
      <c r="A30" s="300" t="s">
        <v>449</v>
      </c>
      <c r="B30" s="242" t="s">
        <v>450</v>
      </c>
      <c r="C30" s="301" t="s">
        <v>451</v>
      </c>
      <c r="D30" s="301">
        <v>94.87099999999965</v>
      </c>
      <c r="E30" s="302">
        <v>0.4637876695723684</v>
      </c>
      <c r="F30" s="301">
        <v>854</v>
      </c>
      <c r="G30" s="256"/>
      <c r="H30" s="256"/>
      <c r="I30" s="256"/>
      <c r="J30" s="256"/>
      <c r="K30" s="256"/>
      <c r="L30" s="256"/>
      <c r="M30" s="256"/>
      <c r="N30" s="256"/>
      <c r="O30" s="256"/>
      <c r="P30" s="256"/>
      <c r="Q30" s="256"/>
      <c r="R30" s="256"/>
      <c r="S30" s="256"/>
      <c r="T30" s="256"/>
      <c r="U30" s="256"/>
      <c r="V30" s="256"/>
      <c r="W30" s="256"/>
      <c r="X30" s="256"/>
      <c r="Y30" s="256"/>
      <c r="Z30" s="256"/>
    </row>
    <row r="31" spans="1:26" ht="12.75">
      <c r="A31" s="300" t="s">
        <v>452</v>
      </c>
      <c r="B31" s="242" t="s">
        <v>81</v>
      </c>
      <c r="C31" s="301" t="s">
        <v>453</v>
      </c>
      <c r="D31" s="301">
        <v>201.29199999999977</v>
      </c>
      <c r="E31" s="302">
        <v>0.7749935417204865</v>
      </c>
      <c r="F31" s="301">
        <v>664</v>
      </c>
      <c r="G31" s="256"/>
      <c r="H31" s="256"/>
      <c r="I31" s="256"/>
      <c r="J31" s="256"/>
      <c r="K31" s="256"/>
      <c r="L31" s="256"/>
      <c r="M31" s="256"/>
      <c r="N31" s="256"/>
      <c r="O31" s="256"/>
      <c r="P31" s="256"/>
      <c r="Q31" s="256"/>
      <c r="R31" s="256"/>
      <c r="S31" s="256"/>
      <c r="T31" s="256"/>
      <c r="U31" s="256"/>
      <c r="V31" s="256"/>
      <c r="W31" s="256"/>
      <c r="X31" s="256"/>
      <c r="Y31" s="256"/>
      <c r="Z31" s="256"/>
    </row>
    <row r="32" spans="1:26" ht="12.75">
      <c r="A32" s="300" t="s">
        <v>454</v>
      </c>
      <c r="B32" s="242" t="s">
        <v>441</v>
      </c>
      <c r="C32" s="301" t="s">
        <v>455</v>
      </c>
      <c r="D32" s="301">
        <v>232.65199999999996</v>
      </c>
      <c r="E32" s="302">
        <v>0.6232484569227861</v>
      </c>
      <c r="F32" s="301">
        <v>874</v>
      </c>
      <c r="G32" s="256"/>
      <c r="H32" s="256"/>
      <c r="I32" s="256"/>
      <c r="J32" s="256"/>
      <c r="K32" s="256"/>
      <c r="L32" s="256"/>
      <c r="M32" s="256"/>
      <c r="N32" s="256"/>
      <c r="O32" s="256"/>
      <c r="P32" s="256"/>
      <c r="Q32" s="256"/>
      <c r="R32" s="256"/>
      <c r="S32" s="256"/>
      <c r="T32" s="256"/>
      <c r="U32" s="256"/>
      <c r="V32" s="256"/>
      <c r="W32" s="256"/>
      <c r="X32" s="256"/>
      <c r="Y32" s="256"/>
      <c r="Z32" s="256"/>
    </row>
    <row r="33" spans="1:26" ht="12.75">
      <c r="A33" s="300" t="s">
        <v>456</v>
      </c>
      <c r="B33" s="242" t="s">
        <v>81</v>
      </c>
      <c r="C33" s="301" t="s">
        <v>457</v>
      </c>
      <c r="D33" s="301">
        <v>43.80399999999997</v>
      </c>
      <c r="E33" s="302">
        <v>0.7761848233038084</v>
      </c>
      <c r="F33" s="301">
        <v>100</v>
      </c>
      <c r="G33" s="256"/>
      <c r="H33" s="256"/>
      <c r="I33" s="256"/>
      <c r="J33" s="256"/>
      <c r="K33" s="256"/>
      <c r="L33" s="256"/>
      <c r="M33" s="256"/>
      <c r="N33" s="256"/>
      <c r="O33" s="256"/>
      <c r="P33" s="256"/>
      <c r="Q33" s="256"/>
      <c r="R33" s="256"/>
      <c r="S33" s="256"/>
      <c r="T33" s="256"/>
      <c r="U33" s="256"/>
      <c r="V33" s="256"/>
      <c r="W33" s="256"/>
      <c r="X33" s="256"/>
      <c r="Y33" s="256"/>
      <c r="Z33" s="256"/>
    </row>
    <row r="34" spans="1:26" ht="12.75">
      <c r="A34" s="300" t="s">
        <v>458</v>
      </c>
      <c r="B34" s="242" t="s">
        <v>81</v>
      </c>
      <c r="C34" s="301" t="s">
        <v>459</v>
      </c>
      <c r="D34" s="301">
        <v>107.52100000000007</v>
      </c>
      <c r="E34" s="302">
        <v>0.799843751453204</v>
      </c>
      <c r="F34" s="301">
        <v>288</v>
      </c>
      <c r="G34" s="256"/>
      <c r="H34" s="256"/>
      <c r="I34" s="256"/>
      <c r="J34" s="256"/>
      <c r="K34" s="256"/>
      <c r="L34" s="256"/>
      <c r="M34" s="256"/>
      <c r="N34" s="256"/>
      <c r="O34" s="256"/>
      <c r="P34" s="256"/>
      <c r="Q34" s="256"/>
      <c r="R34" s="256"/>
      <c r="S34" s="256"/>
      <c r="T34" s="256"/>
      <c r="U34" s="256"/>
      <c r="V34" s="256"/>
      <c r="W34" s="256"/>
      <c r="X34" s="256"/>
      <c r="Y34" s="256"/>
      <c r="Z34" s="256"/>
    </row>
    <row r="35" spans="1:26" ht="12.75">
      <c r="A35" s="300" t="s">
        <v>460</v>
      </c>
      <c r="B35" s="242" t="s">
        <v>81</v>
      </c>
      <c r="C35" s="301" t="s">
        <v>461</v>
      </c>
      <c r="D35" s="301">
        <v>87.96799999999993</v>
      </c>
      <c r="E35" s="302">
        <v>0.7616405965805754</v>
      </c>
      <c r="F35" s="301">
        <v>254</v>
      </c>
      <c r="G35" s="256"/>
      <c r="H35" s="256"/>
      <c r="I35" s="256"/>
      <c r="J35" s="256"/>
      <c r="K35" s="256"/>
      <c r="L35" s="256"/>
      <c r="M35" s="256"/>
      <c r="N35" s="256"/>
      <c r="O35" s="256"/>
      <c r="P35" s="256"/>
      <c r="Q35" s="256"/>
      <c r="R35" s="256"/>
      <c r="S35" s="256"/>
      <c r="T35" s="256"/>
      <c r="U35" s="256"/>
      <c r="V35" s="256"/>
      <c r="W35" s="256"/>
      <c r="X35" s="256"/>
      <c r="Y35" s="256"/>
      <c r="Z35" s="256"/>
    </row>
    <row r="36" spans="1:26" ht="12.75">
      <c r="A36" s="300" t="s">
        <v>462</v>
      </c>
      <c r="B36" s="242" t="s">
        <v>463</v>
      </c>
      <c r="C36" s="301" t="s">
        <v>464</v>
      </c>
      <c r="D36" s="301">
        <v>94.10299999999994</v>
      </c>
      <c r="E36" s="302">
        <v>0.7757457254285204</v>
      </c>
      <c r="F36" s="301">
        <v>381</v>
      </c>
      <c r="G36" s="256"/>
      <c r="H36" s="256"/>
      <c r="I36" s="256"/>
      <c r="J36" s="256"/>
      <c r="K36" s="256"/>
      <c r="L36" s="256"/>
      <c r="M36" s="256"/>
      <c r="N36" s="256"/>
      <c r="O36" s="256"/>
      <c r="P36" s="256"/>
      <c r="Q36" s="256"/>
      <c r="R36" s="256"/>
      <c r="S36" s="256"/>
      <c r="T36" s="256"/>
      <c r="U36" s="256"/>
      <c r="V36" s="256"/>
      <c r="W36" s="256"/>
      <c r="X36" s="256"/>
      <c r="Y36" s="256"/>
      <c r="Z36" s="256"/>
    </row>
    <row r="37" spans="1:26" ht="12.75">
      <c r="A37" s="300" t="s">
        <v>465</v>
      </c>
      <c r="B37" s="242" t="s">
        <v>81</v>
      </c>
      <c r="C37" s="301" t="s">
        <v>466</v>
      </c>
      <c r="D37" s="301">
        <v>92.97500000000001</v>
      </c>
      <c r="E37" s="302">
        <v>0.7313794030653401</v>
      </c>
      <c r="F37" s="301">
        <v>217</v>
      </c>
      <c r="G37" s="256"/>
      <c r="H37" s="256"/>
      <c r="I37" s="256"/>
      <c r="J37" s="256"/>
      <c r="K37" s="256"/>
      <c r="L37" s="256"/>
      <c r="M37" s="256"/>
      <c r="N37" s="256"/>
      <c r="O37" s="256"/>
      <c r="P37" s="256"/>
      <c r="Q37" s="256"/>
      <c r="R37" s="256"/>
      <c r="S37" s="256"/>
      <c r="T37" s="256"/>
      <c r="U37" s="256"/>
      <c r="V37" s="256"/>
      <c r="W37" s="256"/>
      <c r="X37" s="256"/>
      <c r="Y37" s="256"/>
      <c r="Z37" s="256"/>
    </row>
    <row r="38" spans="1:26" ht="12.75">
      <c r="A38" s="300" t="s">
        <v>467</v>
      </c>
      <c r="B38" s="242" t="s">
        <v>81</v>
      </c>
      <c r="C38" s="301" t="s">
        <v>468</v>
      </c>
      <c r="D38" s="301">
        <v>110.32099999999998</v>
      </c>
      <c r="E38" s="302">
        <v>0.7523499605696106</v>
      </c>
      <c r="F38" s="301">
        <v>339</v>
      </c>
      <c r="G38" s="256"/>
      <c r="H38" s="256"/>
      <c r="I38" s="256"/>
      <c r="J38" s="256"/>
      <c r="K38" s="256"/>
      <c r="L38" s="256"/>
      <c r="M38" s="256"/>
      <c r="N38" s="256"/>
      <c r="O38" s="256"/>
      <c r="P38" s="256"/>
      <c r="Q38" s="256"/>
      <c r="R38" s="256"/>
      <c r="S38" s="256"/>
      <c r="T38" s="256"/>
      <c r="U38" s="256"/>
      <c r="V38" s="256"/>
      <c r="W38" s="256"/>
      <c r="X38" s="256"/>
      <c r="Y38" s="256"/>
      <c r="Z38" s="256"/>
    </row>
    <row r="39" spans="1:26" ht="12.75">
      <c r="A39" s="300" t="s">
        <v>469</v>
      </c>
      <c r="B39" s="242" t="s">
        <v>81</v>
      </c>
      <c r="C39" s="301" t="s">
        <v>470</v>
      </c>
      <c r="D39" s="301">
        <v>105.14300000000013</v>
      </c>
      <c r="E39" s="302">
        <v>0.7608685314286249</v>
      </c>
      <c r="F39" s="301">
        <v>341</v>
      </c>
      <c r="G39" s="256"/>
      <c r="H39" s="256"/>
      <c r="I39" s="256"/>
      <c r="J39" s="256"/>
      <c r="K39" s="256"/>
      <c r="L39" s="256"/>
      <c r="M39" s="256"/>
      <c r="N39" s="256"/>
      <c r="O39" s="256"/>
      <c r="P39" s="256"/>
      <c r="Q39" s="256"/>
      <c r="R39" s="256"/>
      <c r="S39" s="256"/>
      <c r="T39" s="256"/>
      <c r="U39" s="256"/>
      <c r="V39" s="256"/>
      <c r="W39" s="256"/>
      <c r="X39" s="256"/>
      <c r="Y39" s="256"/>
      <c r="Z39" s="256"/>
    </row>
    <row r="40" spans="1:26" ht="12.75">
      <c r="A40" s="300" t="s">
        <v>471</v>
      </c>
      <c r="B40" s="242" t="s">
        <v>441</v>
      </c>
      <c r="C40" s="301" t="s">
        <v>472</v>
      </c>
      <c r="D40" s="301">
        <v>104.86100000000002</v>
      </c>
      <c r="E40" s="302">
        <v>0.8201333193465634</v>
      </c>
      <c r="F40" s="301">
        <v>537</v>
      </c>
      <c r="G40" s="256"/>
      <c r="H40" s="256"/>
      <c r="I40" s="256"/>
      <c r="J40" s="256"/>
      <c r="K40" s="256"/>
      <c r="L40" s="256"/>
      <c r="M40" s="256"/>
      <c r="N40" s="256"/>
      <c r="O40" s="256"/>
      <c r="P40" s="256"/>
      <c r="Q40" s="256"/>
      <c r="R40" s="256"/>
      <c r="S40" s="256"/>
      <c r="T40" s="256"/>
      <c r="U40" s="256"/>
      <c r="V40" s="256"/>
      <c r="W40" s="256"/>
      <c r="X40" s="256"/>
      <c r="Y40" s="256"/>
      <c r="Z40" s="256"/>
    </row>
    <row r="41" spans="1:26" ht="12.75">
      <c r="A41" s="300" t="s">
        <v>473</v>
      </c>
      <c r="B41" s="242" t="s">
        <v>81</v>
      </c>
      <c r="C41" s="301" t="s">
        <v>474</v>
      </c>
      <c r="D41" s="301">
        <v>84.01900000000002</v>
      </c>
      <c r="E41" s="302">
        <v>0.7022221164260464</v>
      </c>
      <c r="F41" s="301">
        <v>246</v>
      </c>
      <c r="G41" s="256"/>
      <c r="H41" s="256"/>
      <c r="I41" s="256"/>
      <c r="J41" s="256"/>
      <c r="K41" s="256"/>
      <c r="L41" s="256"/>
      <c r="M41" s="256"/>
      <c r="N41" s="256"/>
      <c r="O41" s="256"/>
      <c r="P41" s="256"/>
      <c r="Q41" s="256"/>
      <c r="R41" s="256"/>
      <c r="S41" s="256"/>
      <c r="T41" s="256"/>
      <c r="U41" s="256"/>
      <c r="V41" s="256"/>
      <c r="W41" s="256"/>
      <c r="X41" s="256"/>
      <c r="Y41" s="256"/>
      <c r="Z41" s="256"/>
    </row>
    <row r="42" spans="1:26" ht="12.75">
      <c r="A42" s="300" t="s">
        <v>475</v>
      </c>
      <c r="B42" s="242" t="s">
        <v>81</v>
      </c>
      <c r="C42" s="301" t="s">
        <v>476</v>
      </c>
      <c r="D42" s="301">
        <v>70.24099999999999</v>
      </c>
      <c r="E42" s="302">
        <v>0.8826753605444115</v>
      </c>
      <c r="F42" s="301">
        <v>199</v>
      </c>
      <c r="G42" s="256"/>
      <c r="H42" s="256"/>
      <c r="I42" s="256"/>
      <c r="J42" s="256"/>
      <c r="K42" s="256"/>
      <c r="L42" s="256"/>
      <c r="M42" s="256"/>
      <c r="N42" s="256"/>
      <c r="O42" s="256"/>
      <c r="P42" s="256"/>
      <c r="Q42" s="256"/>
      <c r="R42" s="256"/>
      <c r="S42" s="256"/>
      <c r="T42" s="256"/>
      <c r="U42" s="256"/>
      <c r="V42" s="256"/>
      <c r="W42" s="256"/>
      <c r="X42" s="256"/>
      <c r="Y42" s="256"/>
      <c r="Z42" s="256"/>
    </row>
    <row r="43" spans="1:26" ht="12.75">
      <c r="A43" s="300" t="s">
        <v>477</v>
      </c>
      <c r="B43" s="242" t="s">
        <v>441</v>
      </c>
      <c r="C43" s="301" t="s">
        <v>478</v>
      </c>
      <c r="D43" s="301">
        <v>303.1180000000003</v>
      </c>
      <c r="E43" s="302">
        <v>0.745584227924438</v>
      </c>
      <c r="F43" s="301">
        <v>1073</v>
      </c>
      <c r="G43" s="256"/>
      <c r="H43" s="256"/>
      <c r="I43" s="256"/>
      <c r="J43" s="256"/>
      <c r="K43" s="256"/>
      <c r="L43" s="256"/>
      <c r="M43" s="256"/>
      <c r="N43" s="256"/>
      <c r="O43" s="256"/>
      <c r="P43" s="256"/>
      <c r="Q43" s="256"/>
      <c r="R43" s="256"/>
      <c r="S43" s="256"/>
      <c r="T43" s="256"/>
      <c r="U43" s="256"/>
      <c r="V43" s="256"/>
      <c r="W43" s="256"/>
      <c r="X43" s="256"/>
      <c r="Y43" s="256"/>
      <c r="Z43" s="256"/>
    </row>
    <row r="44" spans="1:26" ht="12.75">
      <c r="A44" s="300" t="s">
        <v>481</v>
      </c>
      <c r="B44" s="242" t="s">
        <v>441</v>
      </c>
      <c r="C44" s="301" t="s">
        <v>482</v>
      </c>
      <c r="D44" s="301">
        <v>64.514</v>
      </c>
      <c r="E44" s="302">
        <v>0.6820225067427226</v>
      </c>
      <c r="F44" s="301">
        <v>325</v>
      </c>
      <c r="G44" s="256"/>
      <c r="H44" s="256"/>
      <c r="I44" s="256"/>
      <c r="J44" s="256"/>
      <c r="K44" s="256"/>
      <c r="L44" s="256"/>
      <c r="M44" s="256"/>
      <c r="N44" s="256"/>
      <c r="O44" s="256"/>
      <c r="P44" s="256"/>
      <c r="Q44" s="256"/>
      <c r="R44" s="256"/>
      <c r="S44" s="256"/>
      <c r="T44" s="256"/>
      <c r="U44" s="256"/>
      <c r="V44" s="256"/>
      <c r="W44" s="256"/>
      <c r="X44" s="256"/>
      <c r="Y44" s="256"/>
      <c r="Z44" s="256"/>
    </row>
    <row r="45" spans="1:26" ht="12.75">
      <c r="A45" s="300" t="s">
        <v>483</v>
      </c>
      <c r="B45" s="242" t="s">
        <v>441</v>
      </c>
      <c r="C45" s="301" t="s">
        <v>484</v>
      </c>
      <c r="D45" s="301">
        <v>187.59900000000005</v>
      </c>
      <c r="E45" s="302">
        <v>0.74094211589614</v>
      </c>
      <c r="F45" s="301">
        <v>658</v>
      </c>
      <c r="G45" s="256"/>
      <c r="H45" s="256"/>
      <c r="I45" s="256"/>
      <c r="J45" s="256"/>
      <c r="K45" s="256"/>
      <c r="L45" s="256"/>
      <c r="M45" s="256"/>
      <c r="N45" s="256"/>
      <c r="O45" s="256"/>
      <c r="P45" s="256"/>
      <c r="Q45" s="256"/>
      <c r="R45" s="256"/>
      <c r="S45" s="256"/>
      <c r="T45" s="256"/>
      <c r="U45" s="256"/>
      <c r="V45" s="256"/>
      <c r="W45" s="256"/>
      <c r="X45" s="256"/>
      <c r="Y45" s="256"/>
      <c r="Z45" s="256"/>
    </row>
    <row r="46" spans="1:26" ht="12.75">
      <c r="A46" s="300" t="s">
        <v>485</v>
      </c>
      <c r="B46" s="242" t="s">
        <v>81</v>
      </c>
      <c r="C46" s="301" t="s">
        <v>486</v>
      </c>
      <c r="D46" s="301">
        <v>141.9709999999999</v>
      </c>
      <c r="E46" s="302">
        <v>0.6973255101393953</v>
      </c>
      <c r="F46" s="301">
        <v>366</v>
      </c>
      <c r="G46" s="256"/>
      <c r="H46" s="256"/>
      <c r="I46" s="256"/>
      <c r="J46" s="256"/>
      <c r="K46" s="256"/>
      <c r="L46" s="256"/>
      <c r="M46" s="256"/>
      <c r="N46" s="256"/>
      <c r="O46" s="256"/>
      <c r="P46" s="256"/>
      <c r="Q46" s="256"/>
      <c r="R46" s="256"/>
      <c r="S46" s="256"/>
      <c r="T46" s="256"/>
      <c r="U46" s="256"/>
      <c r="V46" s="256"/>
      <c r="W46" s="256"/>
      <c r="X46" s="256"/>
      <c r="Y46" s="256"/>
      <c r="Z46" s="256"/>
    </row>
    <row r="47" spans="1:26" ht="12.75">
      <c r="A47" s="300" t="s">
        <v>487</v>
      </c>
      <c r="B47" s="242" t="s">
        <v>81</v>
      </c>
      <c r="C47" s="301" t="s">
        <v>488</v>
      </c>
      <c r="D47" s="301">
        <v>37.50399999999999</v>
      </c>
      <c r="E47" s="302">
        <v>0.5066126279863482</v>
      </c>
      <c r="F47" s="301">
        <v>149</v>
      </c>
      <c r="G47" s="256"/>
      <c r="H47" s="256"/>
      <c r="I47" s="256"/>
      <c r="J47" s="256"/>
      <c r="K47" s="256"/>
      <c r="L47" s="256"/>
      <c r="M47" s="256"/>
      <c r="N47" s="256"/>
      <c r="O47" s="256"/>
      <c r="P47" s="256"/>
      <c r="Q47" s="256"/>
      <c r="R47" s="256"/>
      <c r="S47" s="256"/>
      <c r="T47" s="256"/>
      <c r="U47" s="256"/>
      <c r="V47" s="256"/>
      <c r="W47" s="256"/>
      <c r="X47" s="256"/>
      <c r="Y47" s="256"/>
      <c r="Z47" s="256"/>
    </row>
    <row r="48" spans="1:26" ht="12.75">
      <c r="A48" s="300"/>
      <c r="B48" s="300"/>
      <c r="C48" s="304">
        <v>100</v>
      </c>
      <c r="D48" s="304">
        <v>2814.952000000005</v>
      </c>
      <c r="E48" s="305">
        <v>0.7172413597105729</v>
      </c>
      <c r="F48" s="304">
        <v>10538</v>
      </c>
      <c r="G48" s="256"/>
      <c r="H48" s="256"/>
      <c r="I48" s="256"/>
      <c r="J48" s="256"/>
      <c r="K48" s="256"/>
      <c r="L48" s="256"/>
      <c r="M48" s="256"/>
      <c r="N48" s="256"/>
      <c r="O48" s="256"/>
      <c r="P48" s="256"/>
      <c r="Q48" s="256"/>
      <c r="R48" s="256"/>
      <c r="S48" s="256"/>
      <c r="T48" s="256"/>
      <c r="U48" s="256"/>
      <c r="V48" s="256"/>
      <c r="W48" s="256"/>
      <c r="X48" s="256"/>
      <c r="Y48" s="256"/>
      <c r="Z48" s="256"/>
    </row>
    <row r="49" spans="1:26" ht="12.75">
      <c r="A49" s="300"/>
      <c r="B49" s="300"/>
      <c r="C49" s="304"/>
      <c r="D49" s="304"/>
      <c r="E49" s="305"/>
      <c r="F49" s="304"/>
      <c r="G49" s="256"/>
      <c r="H49" s="256"/>
      <c r="I49" s="256"/>
      <c r="J49" s="256"/>
      <c r="K49" s="256"/>
      <c r="L49" s="256"/>
      <c r="M49" s="256"/>
      <c r="N49" s="256"/>
      <c r="O49" s="256"/>
      <c r="P49" s="256"/>
      <c r="Q49" s="256"/>
      <c r="R49" s="256"/>
      <c r="S49" s="256"/>
      <c r="T49" s="256"/>
      <c r="U49" s="256"/>
      <c r="V49" s="256"/>
      <c r="W49" s="256"/>
      <c r="X49" s="256"/>
      <c r="Y49" s="256"/>
      <c r="Z49" s="256"/>
    </row>
    <row r="50" spans="4:26" ht="12.75">
      <c r="D50" s="301"/>
      <c r="E50" s="301"/>
      <c r="F50" s="301"/>
      <c r="G50" s="256"/>
      <c r="H50" s="256"/>
      <c r="I50" s="256"/>
      <c r="J50" s="256"/>
      <c r="K50" s="256"/>
      <c r="L50" s="256"/>
      <c r="M50" s="256"/>
      <c r="N50" s="256"/>
      <c r="O50" s="256"/>
      <c r="P50" s="256"/>
      <c r="Q50" s="256"/>
      <c r="R50" s="256"/>
      <c r="S50" s="256"/>
      <c r="T50" s="256"/>
      <c r="U50" s="256"/>
      <c r="V50" s="256"/>
      <c r="W50" s="256"/>
      <c r="X50" s="256"/>
      <c r="Y50" s="256"/>
      <c r="Z50" s="256"/>
    </row>
    <row r="51" spans="7:26" ht="12.75">
      <c r="G51" s="256"/>
      <c r="H51" s="256"/>
      <c r="I51" s="256"/>
      <c r="J51" s="256"/>
      <c r="K51" s="256"/>
      <c r="L51" s="256"/>
      <c r="M51" s="256"/>
      <c r="N51" s="256"/>
      <c r="O51" s="256"/>
      <c r="P51" s="256"/>
      <c r="Q51" s="256"/>
      <c r="R51" s="256"/>
      <c r="S51" s="256"/>
      <c r="T51" s="256"/>
      <c r="U51" s="256"/>
      <c r="V51" s="256"/>
      <c r="W51" s="256"/>
      <c r="X51" s="256"/>
      <c r="Y51" s="256"/>
      <c r="Z51" s="256"/>
    </row>
    <row r="52" spans="4:26" ht="12.75">
      <c r="D52" s="292" t="s">
        <v>267</v>
      </c>
      <c r="T52" s="256"/>
      <c r="U52" s="256"/>
      <c r="V52" s="256"/>
      <c r="W52" s="256"/>
      <c r="X52" s="256"/>
      <c r="Y52" s="256"/>
      <c r="Z52" s="256"/>
    </row>
    <row r="53" spans="3:10" ht="11.25">
      <c r="C53" s="307"/>
      <c r="D53" s="247" t="s">
        <v>268</v>
      </c>
      <c r="E53" s="247"/>
      <c r="F53" s="308" t="s">
        <v>269</v>
      </c>
      <c r="G53" s="281" t="s">
        <v>270</v>
      </c>
      <c r="H53" s="281" t="s">
        <v>271</v>
      </c>
      <c r="I53" s="309" t="s">
        <v>272</v>
      </c>
      <c r="J53" s="309" t="s">
        <v>273</v>
      </c>
    </row>
    <row r="54" spans="4:11" ht="11.25">
      <c r="D54" s="301">
        <v>10</v>
      </c>
      <c r="F54" s="310">
        <v>0.7172413597105729</v>
      </c>
      <c r="G54" s="310">
        <v>1.7950063853871914</v>
      </c>
      <c r="H54" s="310">
        <v>0.21382562388130583</v>
      </c>
      <c r="I54" s="310">
        <v>1.3453956472635802</v>
      </c>
      <c r="J54" s="310">
        <v>0.35035433306913266</v>
      </c>
      <c r="K54" s="311"/>
    </row>
    <row r="55" spans="4:11" ht="11.25">
      <c r="D55" s="301">
        <v>11</v>
      </c>
      <c r="F55" s="310">
        <v>0.7172413597105729</v>
      </c>
      <c r="G55" s="310">
        <v>1.7328558440774373</v>
      </c>
      <c r="H55" s="310">
        <v>0.22663008677661553</v>
      </c>
      <c r="I55" s="310">
        <v>1.312377360188108</v>
      </c>
      <c r="J55" s="310">
        <v>0.36126131661137323</v>
      </c>
      <c r="K55" s="312"/>
    </row>
    <row r="56" spans="4:12" ht="12.75">
      <c r="D56" s="301">
        <v>12</v>
      </c>
      <c r="F56" s="310">
        <v>0.7172413597105729</v>
      </c>
      <c r="G56" s="310">
        <v>1.6795901867845728</v>
      </c>
      <c r="H56" s="310">
        <v>0.23843405696371747</v>
      </c>
      <c r="I56" s="310">
        <v>1.2838521243851784</v>
      </c>
      <c r="J56" s="310">
        <v>0.3711699077456829</v>
      </c>
      <c r="L56" s="533"/>
    </row>
    <row r="57" spans="4:10" ht="11.25">
      <c r="D57" s="301">
        <v>13</v>
      </c>
      <c r="F57" s="310">
        <v>0.7172413597105729</v>
      </c>
      <c r="G57" s="310">
        <v>1.6333279043252182</v>
      </c>
      <c r="H57" s="310">
        <v>0.24936084867998776</v>
      </c>
      <c r="I57" s="310">
        <v>1.2589005012417804</v>
      </c>
      <c r="J57" s="310">
        <v>0.38022717482978946</v>
      </c>
    </row>
    <row r="58" spans="4:10" ht="11.25">
      <c r="D58" s="301">
        <v>14</v>
      </c>
      <c r="F58" s="310">
        <v>0.7172413597105729</v>
      </c>
      <c r="G58" s="310">
        <v>1.59269501081921</v>
      </c>
      <c r="H58" s="310">
        <v>0.25951428321152276</v>
      </c>
      <c r="I58" s="310">
        <v>1.236844612441309</v>
      </c>
      <c r="J58" s="310">
        <v>0.3885513521908154</v>
      </c>
    </row>
    <row r="59" spans="4:10" ht="11.25">
      <c r="D59" s="301">
        <v>15</v>
      </c>
      <c r="F59" s="310">
        <v>0.7172413597105729</v>
      </c>
      <c r="G59" s="310">
        <v>1.5566628738446997</v>
      </c>
      <c r="H59" s="310">
        <v>0.26898219142614793</v>
      </c>
      <c r="I59" s="310">
        <v>1.2171725921340826</v>
      </c>
      <c r="J59" s="310">
        <v>0.39623871208159867</v>
      </c>
    </row>
    <row r="60" spans="4:10" ht="11.25">
      <c r="D60" s="301">
        <v>16</v>
      </c>
      <c r="F60" s="310">
        <v>0.7172413597105729</v>
      </c>
      <c r="G60" s="310">
        <v>1.5244448871930791</v>
      </c>
      <c r="H60" s="310">
        <v>0.2778392853706971</v>
      </c>
      <c r="I60" s="310">
        <v>1.1994899596565454</v>
      </c>
      <c r="J60" s="310">
        <v>0.4033685485959723</v>
      </c>
    </row>
    <row r="61" spans="4:10" ht="11.25">
      <c r="D61" s="301">
        <v>17</v>
      </c>
      <c r="F61" s="310">
        <v>0.7172413597105729</v>
      </c>
      <c r="G61" s="310">
        <v>1.495428395664364</v>
      </c>
      <c r="H61" s="310">
        <v>0.28614948143489316</v>
      </c>
      <c r="I61" s="310">
        <v>1.1834872876860132</v>
      </c>
      <c r="J61" s="310">
        <v>0.41000685090481387</v>
      </c>
    </row>
    <row r="62" spans="4:10" ht="11.25">
      <c r="D62" s="301">
        <v>18</v>
      </c>
      <c r="F62" s="310">
        <v>0.7172413597105729</v>
      </c>
      <c r="G62" s="310">
        <v>1.4691285348212697</v>
      </c>
      <c r="H62" s="310">
        <v>0.293967771678119</v>
      </c>
      <c r="I62" s="310">
        <v>1.168918095632946</v>
      </c>
      <c r="J62" s="310">
        <v>0.4162090516339181</v>
      </c>
    </row>
    <row r="63" spans="4:10" ht="11.25">
      <c r="D63" s="301">
        <v>19</v>
      </c>
      <c r="F63" s="310">
        <v>0.7172413597105729</v>
      </c>
      <c r="G63" s="310">
        <v>1.4451561367287367</v>
      </c>
      <c r="H63" s="310">
        <v>0.30134173172511214</v>
      </c>
      <c r="I63" s="310">
        <v>1.1555833619677403</v>
      </c>
      <c r="J63" s="310">
        <v>0.4220221121953238</v>
      </c>
    </row>
    <row r="64" spans="4:10" ht="11.25">
      <c r="D64" s="301">
        <v>20</v>
      </c>
      <c r="F64" s="310">
        <v>0.7172413597105729</v>
      </c>
      <c r="G64" s="310">
        <v>1.4231949190925672</v>
      </c>
      <c r="H64" s="310">
        <v>0.30831273934107617</v>
      </c>
      <c r="I64" s="310">
        <v>1.1433204390591174</v>
      </c>
      <c r="J64" s="310">
        <v>0.42748612556864096</v>
      </c>
    </row>
    <row r="65" spans="2:11" ht="11.25">
      <c r="B65" s="242"/>
      <c r="D65" s="301">
        <v>21</v>
      </c>
      <c r="F65" s="310">
        <v>0.7172413597105729</v>
      </c>
      <c r="G65" s="310">
        <v>1.4029849536234966</v>
      </c>
      <c r="H65" s="310">
        <v>0.3149169634353825</v>
      </c>
      <c r="I65" s="310">
        <v>1.1319949672432228</v>
      </c>
      <c r="J65" s="310">
        <v>0.4326355629147423</v>
      </c>
      <c r="K65" s="242"/>
    </row>
    <row r="66" spans="2:11" ht="11.25">
      <c r="B66" s="242"/>
      <c r="D66" s="301">
        <v>22</v>
      </c>
      <c r="F66" s="310">
        <v>0.7172413597105729</v>
      </c>
      <c r="G66" s="310">
        <v>1.3843104751918056</v>
      </c>
      <c r="H66" s="310">
        <v>0.3211861707918458</v>
      </c>
      <c r="I66" s="310">
        <v>1.1214948760410157</v>
      </c>
      <c r="J66" s="310">
        <v>0.4375002538361106</v>
      </c>
      <c r="K66" s="242"/>
    </row>
    <row r="67" spans="2:11" ht="11.25">
      <c r="B67" s="242"/>
      <c r="D67" s="301">
        <v>23</v>
      </c>
      <c r="F67" s="310">
        <v>0.7172413597105729</v>
      </c>
      <c r="G67" s="310">
        <v>1.3669907507593044</v>
      </c>
      <c r="H67" s="310">
        <v>0.3271483876699316</v>
      </c>
      <c r="I67" s="310">
        <v>1.111725865691279</v>
      </c>
      <c r="J67" s="310">
        <v>0.44210616501084354</v>
      </c>
      <c r="K67" s="242"/>
    </row>
    <row r="68" spans="2:11" ht="11.25">
      <c r="B68" s="242"/>
      <c r="D68" s="301">
        <v>24</v>
      </c>
      <c r="F68" s="310">
        <v>0.7172413597105729</v>
      </c>
      <c r="G68" s="310">
        <v>1.3508731432227021</v>
      </c>
      <c r="H68" s="310">
        <v>0.3328284453789599</v>
      </c>
      <c r="I68" s="310">
        <v>1.1026079567169074</v>
      </c>
      <c r="J68" s="310">
        <v>0.44647602446434725</v>
      </c>
      <c r="K68" s="242"/>
    </row>
    <row r="69" spans="2:11" ht="11.25">
      <c r="B69" s="242"/>
      <c r="D69" s="301">
        <v>25</v>
      </c>
      <c r="F69" s="310">
        <v>0.7172413597105729</v>
      </c>
      <c r="G69" s="310">
        <v>1.335827774894878</v>
      </c>
      <c r="H69" s="310">
        <v>0.338248432646359</v>
      </c>
      <c r="I69" s="310">
        <v>1.0940728220842886</v>
      </c>
      <c r="J69" s="310">
        <v>0.4506298264176845</v>
      </c>
      <c r="K69" s="242"/>
    </row>
    <row r="70" spans="2:11" ht="11.25">
      <c r="B70" s="242"/>
      <c r="D70" s="301">
        <v>26</v>
      </c>
      <c r="F70" s="310">
        <v>0.7172413597105729</v>
      </c>
      <c r="G70" s="310">
        <v>1.3217433736895075</v>
      </c>
      <c r="H70" s="310">
        <v>0.3434280727254595</v>
      </c>
      <c r="I70" s="310">
        <v>1.0860617009256266</v>
      </c>
      <c r="J70" s="310">
        <v>0.4545852428385221</v>
      </c>
      <c r="K70" s="242"/>
    </row>
    <row r="71" spans="2:11" ht="11.25">
      <c r="B71" s="242"/>
      <c r="D71" s="301">
        <v>27</v>
      </c>
      <c r="F71" s="310">
        <v>0.7172413597105729</v>
      </c>
      <c r="G71" s="310">
        <v>1.3085240053064324</v>
      </c>
      <c r="H71" s="310">
        <v>0.3483850394097157</v>
      </c>
      <c r="I71" s="310">
        <v>1.0785237500211597</v>
      </c>
      <c r="J71" s="310">
        <v>0.4583579614410051</v>
      </c>
      <c r="K71" s="242"/>
    </row>
    <row r="72" spans="2:11" ht="11.25">
      <c r="B72" s="242"/>
      <c r="D72" s="301">
        <v>28</v>
      </c>
      <c r="F72" s="310">
        <v>0.7172413597105729</v>
      </c>
      <c r="G72" s="310">
        <v>1.2960864771858827</v>
      </c>
      <c r="H72" s="310">
        <v>0.3531352231884635</v>
      </c>
      <c r="I72" s="310">
        <v>1.0714147286995812</v>
      </c>
      <c r="J72" s="310">
        <v>0.46196196520923627</v>
      </c>
      <c r="K72" s="242"/>
    </row>
    <row r="73" spans="2:11" ht="11.25">
      <c r="B73" s="242"/>
      <c r="D73" s="301">
        <v>29</v>
      </c>
      <c r="F73" s="310">
        <v>0.7172413597105729</v>
      </c>
      <c r="G73" s="310">
        <v>1.2843582574709391</v>
      </c>
      <c r="H73" s="310">
        <v>0.3576929564983276</v>
      </c>
      <c r="I73" s="310">
        <v>1.0646959404518044</v>
      </c>
      <c r="J73" s="310">
        <v>0.4654097650608566</v>
      </c>
      <c r="K73" s="242"/>
    </row>
    <row r="74" spans="2:11" ht="11.25">
      <c r="B74" s="242"/>
      <c r="D74" s="301">
        <v>30</v>
      </c>
      <c r="F74" s="310">
        <v>0.7172413597105729</v>
      </c>
      <c r="G74" s="310">
        <v>1.273275792854026</v>
      </c>
      <c r="H74" s="310">
        <v>0.36207120524301717</v>
      </c>
      <c r="I74" s="310">
        <v>1.0583333741868728</v>
      </c>
      <c r="J74" s="310">
        <v>0.46871259468119963</v>
      </c>
      <c r="K74" s="242"/>
    </row>
    <row r="75" spans="2:11" ht="11.25">
      <c r="B75" s="242"/>
      <c r="D75" s="301">
        <v>33</v>
      </c>
      <c r="F75" s="310">
        <v>0.7172413597105729</v>
      </c>
      <c r="G75" s="310">
        <v>1.2433749706975528</v>
      </c>
      <c r="H75" s="310">
        <v>0.3742414807931546</v>
      </c>
      <c r="I75" s="310">
        <v>1.0410992781988697</v>
      </c>
      <c r="J75" s="310">
        <v>0.477847714586291</v>
      </c>
      <c r="K75" s="242"/>
    </row>
    <row r="76" spans="2:11" ht="11.25">
      <c r="B76" s="242"/>
      <c r="D76" s="301">
        <v>36</v>
      </c>
      <c r="F76" s="310">
        <v>0.7172413597105729</v>
      </c>
      <c r="G76" s="310">
        <v>1.2176149722462162</v>
      </c>
      <c r="H76" s="310">
        <v>0.38516218448173223</v>
      </c>
      <c r="I76" s="310">
        <v>1.026170753557266</v>
      </c>
      <c r="J76" s="310">
        <v>0.4859899136654742</v>
      </c>
      <c r="K76" s="242"/>
    </row>
    <row r="77" spans="2:11" ht="11.25">
      <c r="B77" s="242"/>
      <c r="D77" s="301">
        <v>39</v>
      </c>
      <c r="F77" s="310">
        <v>0.7172413597105729</v>
      </c>
      <c r="G77" s="310">
        <v>1.1951358031047272</v>
      </c>
      <c r="H77" s="310">
        <v>0.39503785550185616</v>
      </c>
      <c r="I77" s="310">
        <v>1.0130804698981832</v>
      </c>
      <c r="J77" s="310">
        <v>0.49331034895172693</v>
      </c>
      <c r="K77" s="242"/>
    </row>
    <row r="78" spans="2:11" ht="11.25">
      <c r="B78" s="242"/>
      <c r="D78" s="301">
        <v>42</v>
      </c>
      <c r="F78" s="310">
        <v>0.7172413597105729</v>
      </c>
      <c r="G78" s="310">
        <v>1.1753063572662772</v>
      </c>
      <c r="H78" s="310">
        <v>0.40402860725855244</v>
      </c>
      <c r="I78" s="310">
        <v>1.0014831613564044</v>
      </c>
      <c r="J78" s="310">
        <v>0.49994113796138007</v>
      </c>
      <c r="K78" s="242"/>
    </row>
    <row r="79" spans="2:11" ht="11.25">
      <c r="B79" s="242"/>
      <c r="D79" s="301">
        <v>45</v>
      </c>
      <c r="F79" s="310">
        <v>0.7172413597105729</v>
      </c>
      <c r="G79" s="310">
        <v>1.1576519988475678</v>
      </c>
      <c r="H79" s="310">
        <v>0.41226186443565643</v>
      </c>
      <c r="I79" s="310">
        <v>0.9911175926259631</v>
      </c>
      <c r="J79" s="310">
        <v>0.5059861721083148</v>
      </c>
      <c r="K79" s="242"/>
    </row>
    <row r="80" spans="2:11" ht="11.25">
      <c r="B80" s="242"/>
      <c r="D80" s="301">
        <v>48</v>
      </c>
      <c r="F80" s="310">
        <v>0.7172413597105729</v>
      </c>
      <c r="G80" s="310">
        <v>1.1418082214634169</v>
      </c>
      <c r="H80" s="310">
        <v>0.4198405125089242</v>
      </c>
      <c r="I80" s="310">
        <v>0.9817820458448078</v>
      </c>
      <c r="J80" s="310">
        <v>0.5115284682734961</v>
      </c>
      <c r="K80" s="242"/>
    </row>
    <row r="81" spans="2:11" ht="11.25">
      <c r="B81" s="242"/>
      <c r="D81" s="301">
        <v>51</v>
      </c>
      <c r="F81" s="310">
        <v>0.7172413597105729</v>
      </c>
      <c r="G81" s="310">
        <v>1.1274899933679265</v>
      </c>
      <c r="H81" s="310">
        <v>0.4268486882234274</v>
      </c>
      <c r="I81" s="310">
        <v>0.973317999674141</v>
      </c>
      <c r="J81" s="310">
        <v>0.5166352995023441</v>
      </c>
      <c r="K81" s="242"/>
    </row>
    <row r="82" spans="2:11" ht="11.25">
      <c r="B82" s="242"/>
      <c r="D82" s="301">
        <v>55</v>
      </c>
      <c r="F82" s="310">
        <v>0.7172413597105729</v>
      </c>
      <c r="G82" s="310">
        <v>1.1103873111073033</v>
      </c>
      <c r="H82" s="310">
        <v>0.43542409782860975</v>
      </c>
      <c r="I82" s="310">
        <v>0.9631732309396576</v>
      </c>
      <c r="J82" s="310">
        <v>0.5228610161229839</v>
      </c>
      <c r="K82" s="242"/>
    </row>
    <row r="83" spans="2:11" ht="11.25">
      <c r="B83" s="242"/>
      <c r="D83" s="301">
        <v>60</v>
      </c>
      <c r="F83" s="310">
        <v>0.7172413597105729</v>
      </c>
      <c r="G83" s="310">
        <v>1.0916342239391905</v>
      </c>
      <c r="H83" s="310">
        <v>0.4450913322491915</v>
      </c>
      <c r="I83" s="310">
        <v>0.9520051560638149</v>
      </c>
      <c r="J83" s="310">
        <v>0.5298498518018311</v>
      </c>
      <c r="K83" s="242"/>
    </row>
    <row r="84" spans="2:11" ht="11.25">
      <c r="B84" s="242"/>
      <c r="D84" s="301">
        <v>65</v>
      </c>
      <c r="F84" s="310">
        <v>0.7172413597105729</v>
      </c>
      <c r="G84" s="310">
        <v>1.075237994378007</v>
      </c>
      <c r="H84" s="310">
        <v>0.4537781460633345</v>
      </c>
      <c r="I84" s="310">
        <v>0.9422018430712539</v>
      </c>
      <c r="J84" s="310">
        <v>0.536104120191138</v>
      </c>
      <c r="K84" s="242"/>
    </row>
    <row r="85" spans="2:11" ht="11.25">
      <c r="B85" s="242"/>
      <c r="D85" s="301">
        <v>70</v>
      </c>
      <c r="F85" s="310">
        <v>0.7172413597105729</v>
      </c>
      <c r="G85" s="310">
        <v>1.060749219052918</v>
      </c>
      <c r="H85" s="310">
        <v>0.4616426696999832</v>
      </c>
      <c r="I85" s="310">
        <v>0.933508223241753</v>
      </c>
      <c r="J85" s="310">
        <v>0.5417460129367363</v>
      </c>
      <c r="K85" s="242"/>
    </row>
    <row r="86" spans="2:11" ht="11.25">
      <c r="B86" s="242"/>
      <c r="D86" s="301">
        <v>75</v>
      </c>
      <c r="F86" s="310">
        <v>0.7172413597105729</v>
      </c>
      <c r="G86" s="310">
        <v>1.0478291999063705</v>
      </c>
      <c r="H86" s="310">
        <v>0.46880917550268936</v>
      </c>
      <c r="I86" s="310">
        <v>0.9257310858036415</v>
      </c>
      <c r="J86" s="310">
        <v>0.5468708167733922</v>
      </c>
      <c r="K86" s="242"/>
    </row>
    <row r="87" spans="2:11" ht="11.25">
      <c r="B87" s="242"/>
      <c r="D87" s="301">
        <v>80</v>
      </c>
      <c r="F87" s="310">
        <v>0.7172413597105729</v>
      </c>
      <c r="G87" s="310">
        <v>1.0362173210792565</v>
      </c>
      <c r="H87" s="310">
        <v>0.4753769095221826</v>
      </c>
      <c r="I87" s="310">
        <v>0.9187210816433028</v>
      </c>
      <c r="J87" s="310">
        <v>0.5515541160782031</v>
      </c>
      <c r="K87" s="242"/>
    </row>
    <row r="88" spans="2:11" ht="11.25">
      <c r="B88" s="242"/>
      <c r="D88" s="301">
        <v>85</v>
      </c>
      <c r="F88" s="310">
        <v>0.7172413597105729</v>
      </c>
      <c r="G88" s="310">
        <v>1.0257094238207036</v>
      </c>
      <c r="H88" s="310">
        <v>0.48142625259505495</v>
      </c>
      <c r="I88" s="310">
        <v>0.9123607285222005</v>
      </c>
      <c r="J88" s="310">
        <v>0.5558567635080094</v>
      </c>
      <c r="K88" s="242"/>
    </row>
    <row r="89" spans="2:11" ht="11.25">
      <c r="B89" s="242"/>
      <c r="D89" s="301">
        <v>90</v>
      </c>
      <c r="F89" s="310">
        <v>0.7172413597105729</v>
      </c>
      <c r="G89" s="310">
        <v>1.0161430584479274</v>
      </c>
      <c r="H89" s="310">
        <v>0.48702311752960536</v>
      </c>
      <c r="I89" s="310">
        <v>0.9065561900351816</v>
      </c>
      <c r="J89" s="310">
        <v>0.5598283943753661</v>
      </c>
      <c r="K89" s="242"/>
    </row>
    <row r="90" spans="2:11" ht="11.25">
      <c r="B90" s="242"/>
      <c r="D90" s="301">
        <v>95</v>
      </c>
      <c r="F90" s="310">
        <v>0.7172413597105729</v>
      </c>
      <c r="G90" s="310">
        <v>1.0073871746460217</v>
      </c>
      <c r="H90" s="310">
        <v>0.49222215104298417</v>
      </c>
      <c r="I90" s="310">
        <v>0.9012315024864086</v>
      </c>
      <c r="J90" s="310">
        <v>0.5635099646395295</v>
      </c>
      <c r="K90" s="242"/>
    </row>
    <row r="91" spans="2:11" ht="11.25">
      <c r="B91" s="242"/>
      <c r="D91" s="301">
        <v>100</v>
      </c>
      <c r="F91" s="310">
        <v>0.7172413597105729</v>
      </c>
      <c r="G91" s="310">
        <v>0.9993347563073115</v>
      </c>
      <c r="H91" s="310">
        <v>0.497069107228701</v>
      </c>
      <c r="I91" s="310">
        <v>0.8963244333678234</v>
      </c>
      <c r="J91" s="310">
        <v>0.5669356184198836</v>
      </c>
      <c r="K91" s="242"/>
    </row>
    <row r="92" spans="2:11" ht="11.25">
      <c r="B92" s="242"/>
      <c r="D92" s="301">
        <v>110</v>
      </c>
      <c r="F92" s="310">
        <v>0.7172413597105729</v>
      </c>
      <c r="G92" s="310">
        <v>0.985001630898759</v>
      </c>
      <c r="H92" s="310">
        <v>0.5058556442589559</v>
      </c>
      <c r="I92" s="310">
        <v>0.8875654868260616</v>
      </c>
      <c r="J92" s="310">
        <v>0.5731297411894621</v>
      </c>
      <c r="K92" s="242"/>
    </row>
    <row r="93" spans="2:11" ht="11.25">
      <c r="B93" s="242"/>
      <c r="D93" s="301">
        <v>120</v>
      </c>
      <c r="F93" s="310">
        <v>0.7172413597105729</v>
      </c>
      <c r="G93" s="310">
        <v>0.9725960562412577</v>
      </c>
      <c r="H93" s="310">
        <v>0.513629159370984</v>
      </c>
      <c r="I93" s="310">
        <v>0.8799587524517201</v>
      </c>
      <c r="J93" s="310">
        <v>0.5785930776957855</v>
      </c>
      <c r="K93" s="242"/>
    </row>
    <row r="94" spans="2:11" ht="11.25">
      <c r="B94" s="242"/>
      <c r="D94" s="301">
        <v>130</v>
      </c>
      <c r="F94" s="310">
        <v>0.7172413597105729</v>
      </c>
      <c r="G94" s="310">
        <v>0.96172545653038</v>
      </c>
      <c r="H94" s="310">
        <v>0.5205730061306059</v>
      </c>
      <c r="I94" s="310">
        <v>0.8732732598038019</v>
      </c>
      <c r="J94" s="310">
        <v>0.5834604457128393</v>
      </c>
      <c r="K94" s="242"/>
    </row>
    <row r="95" spans="2:11" ht="11.25">
      <c r="B95" s="242"/>
      <c r="D95" s="301">
        <v>140</v>
      </c>
      <c r="F95" s="310">
        <v>0.7172413597105729</v>
      </c>
      <c r="G95" s="310">
        <v>0.952100242745558</v>
      </c>
      <c r="H95" s="310">
        <v>0.5268268925923164</v>
      </c>
      <c r="I95" s="310">
        <v>0.8673378811857052</v>
      </c>
      <c r="J95" s="310">
        <v>0.5878340315769517</v>
      </c>
      <c r="K95" s="242"/>
    </row>
    <row r="96" spans="2:11" ht="11.25">
      <c r="B96" s="242"/>
      <c r="D96" s="301">
        <v>150</v>
      </c>
      <c r="F96" s="310">
        <v>0.7172413597105729</v>
      </c>
      <c r="G96" s="310">
        <v>0.9435015943929664</v>
      </c>
      <c r="H96" s="310">
        <v>0.5324994447492263</v>
      </c>
      <c r="I96" s="310">
        <v>0.8620228009447666</v>
      </c>
      <c r="J96" s="310">
        <v>0.5917929249795401</v>
      </c>
      <c r="K96" s="242"/>
    </row>
    <row r="97" spans="2:11" ht="11.25">
      <c r="B97" s="242"/>
      <c r="D97" s="301">
        <v>160</v>
      </c>
      <c r="F97" s="310">
        <v>0.7172413597105729</v>
      </c>
      <c r="G97" s="310">
        <v>0.9357607370824512</v>
      </c>
      <c r="H97" s="310">
        <v>0.5376766032088958</v>
      </c>
      <c r="I97" s="310">
        <v>0.8572275396940199</v>
      </c>
      <c r="J97" s="310">
        <v>0.5953994478344851</v>
      </c>
      <c r="K97" s="242"/>
    </row>
    <row r="98" spans="2:11" ht="11.25">
      <c r="B98" s="242"/>
      <c r="D98" s="301">
        <v>170</v>
      </c>
      <c r="F98" s="310">
        <v>0.7172413597105729</v>
      </c>
      <c r="G98" s="310">
        <v>0.9287451697710083</v>
      </c>
      <c r="H98" s="310">
        <v>0.5424273966859097</v>
      </c>
      <c r="I98" s="310">
        <v>0.8528729606095992</v>
      </c>
      <c r="J98" s="310">
        <v>0.5987034800275948</v>
      </c>
      <c r="K98" s="242"/>
    </row>
    <row r="99" spans="2:11" ht="11.25">
      <c r="B99" s="242"/>
      <c r="D99" s="301">
        <v>180</v>
      </c>
      <c r="F99" s="310">
        <v>0.7172413597105729</v>
      </c>
      <c r="G99" s="310">
        <v>0.9223492490497045</v>
      </c>
      <c r="H99" s="310">
        <v>0.5468080107005036</v>
      </c>
      <c r="I99" s="310">
        <v>0.848895783263186</v>
      </c>
      <c r="J99" s="310">
        <v>0.6017454918721573</v>
      </c>
      <c r="K99" s="242"/>
    </row>
    <row r="100" spans="2:11" ht="11.25">
      <c r="B100" s="242"/>
      <c r="D100" s="301">
        <v>190</v>
      </c>
      <c r="F100" s="310">
        <v>0.7172413597105729</v>
      </c>
      <c r="G100" s="310">
        <v>0.9164875922212565</v>
      </c>
      <c r="H100" s="310">
        <v>0.5508647172810798</v>
      </c>
      <c r="I100" s="310">
        <v>0.8452447261964925</v>
      </c>
      <c r="J100" s="310">
        <v>0.6045587174801368</v>
      </c>
      <c r="K100" s="242"/>
    </row>
    <row r="101" spans="2:11" ht="11.25">
      <c r="B101" s="242"/>
      <c r="D101" s="301">
        <v>200</v>
      </c>
      <c r="F101" s="310">
        <v>0.7172413597105729</v>
      </c>
      <c r="G101" s="310">
        <v>0.9110903546634234</v>
      </c>
      <c r="H101" s="310">
        <v>0.5546360249993156</v>
      </c>
      <c r="I101" s="310">
        <v>0.8418777364488679</v>
      </c>
      <c r="J101" s="310">
        <v>0.6071707430869335</v>
      </c>
      <c r="K101" s="242"/>
    </row>
    <row r="102" spans="2:11" ht="11.25">
      <c r="B102" s="242"/>
      <c r="D102" s="301">
        <v>210</v>
      </c>
      <c r="F102" s="310">
        <v>0.7172413597105729</v>
      </c>
      <c r="G102" s="310">
        <v>0.9060997838865025</v>
      </c>
      <c r="H102" s="310">
        <v>0.5581542837242475</v>
      </c>
      <c r="I102" s="310">
        <v>0.8387599619661376</v>
      </c>
      <c r="J102" s="310">
        <v>0.6096046880890951</v>
      </c>
      <c r="K102" s="242"/>
    </row>
    <row r="103" spans="2:11" ht="11.25">
      <c r="B103" s="242"/>
      <c r="D103" s="301">
        <v>220</v>
      </c>
      <c r="F103" s="310">
        <v>0.7172413597105729</v>
      </c>
      <c r="G103" s="310">
        <v>0.9014676620457533</v>
      </c>
      <c r="H103" s="310">
        <v>0.5614469006511543</v>
      </c>
      <c r="I103" s="310">
        <v>0.8358622425878873</v>
      </c>
      <c r="J103" s="310">
        <v>0.6118800969358071</v>
      </c>
      <c r="K103" s="242"/>
    </row>
    <row r="104" spans="2:11" ht="11.25">
      <c r="B104" s="242"/>
      <c r="D104" s="301">
        <v>230</v>
      </c>
      <c r="F104" s="310">
        <v>0.7172413597105729</v>
      </c>
      <c r="G104" s="310">
        <v>0.897153378673109</v>
      </c>
      <c r="H104" s="310">
        <v>0.5645372744134596</v>
      </c>
      <c r="I104" s="310">
        <v>0.8331599699446137</v>
      </c>
      <c r="J104" s="310">
        <v>0.6140136221117373</v>
      </c>
      <c r="K104" s="242"/>
    </row>
    <row r="105" spans="2:11" ht="11.25">
      <c r="B105" s="242"/>
      <c r="D105" s="301">
        <v>240</v>
      </c>
      <c r="F105" s="310">
        <v>0.7172413597105729</v>
      </c>
      <c r="G105" s="310">
        <v>0.8931224582055065</v>
      </c>
      <c r="H105" s="310">
        <v>0.5674455215463415</v>
      </c>
      <c r="I105" s="310">
        <v>0.8306322142923988</v>
      </c>
      <c r="J105" s="310">
        <v>0.6160195537759172</v>
      </c>
      <c r="K105" s="242"/>
    </row>
    <row r="106" spans="2:11" ht="11.25">
      <c r="B106" s="242"/>
      <c r="D106" s="301">
        <v>250</v>
      </c>
      <c r="F106" s="310">
        <v>0.7172413597105729</v>
      </c>
      <c r="G106" s="310">
        <v>0.889345420858946</v>
      </c>
      <c r="H106" s="310">
        <v>0.5701890478410138</v>
      </c>
      <c r="I106" s="310">
        <v>0.8282610474916196</v>
      </c>
      <c r="J106" s="310">
        <v>0.61791023521734</v>
      </c>
      <c r="K106" s="242"/>
    </row>
    <row r="107" spans="2:11" ht="11.25">
      <c r="B107" s="242"/>
      <c r="D107" s="301">
        <v>260</v>
      </c>
      <c r="F107" s="310">
        <v>0.7172413597105729</v>
      </c>
      <c r="G107" s="310">
        <v>0.8857968913061327</v>
      </c>
      <c r="H107" s="310">
        <v>0.5727830023421068</v>
      </c>
      <c r="I107" s="310">
        <v>0.8260310121387594</v>
      </c>
      <c r="J107" s="310">
        <v>0.6196963921700146</v>
      </c>
      <c r="K107" s="242"/>
    </row>
    <row r="108" spans="2:11" ht="11.25">
      <c r="B108" s="242"/>
      <c r="D108" s="301">
        <v>270</v>
      </c>
      <c r="F108" s="310">
        <v>0.7172413597105729</v>
      </c>
      <c r="G108" s="310">
        <v>0.8824548939570349</v>
      </c>
      <c r="H108" s="310">
        <v>0.5752406415053245</v>
      </c>
      <c r="I108" s="310">
        <v>0.8239287009988634</v>
      </c>
      <c r="J108" s="310">
        <v>0.621387396362872</v>
      </c>
      <c r="K108" s="242"/>
    </row>
    <row r="109" spans="2:11" ht="11.25">
      <c r="B109" s="242"/>
      <c r="D109" s="301">
        <v>280</v>
      </c>
      <c r="F109" s="310">
        <v>0.7172413597105729</v>
      </c>
      <c r="G109" s="310">
        <v>0.8793002904264069</v>
      </c>
      <c r="H109" s="310">
        <v>0.5775736238361489</v>
      </c>
      <c r="I109" s="310">
        <v>0.8219424206596333</v>
      </c>
      <c r="J109" s="310">
        <v>0.6229914783071312</v>
      </c>
      <c r="K109" s="242"/>
    </row>
    <row r="110" spans="2:11" ht="11.25">
      <c r="B110" s="242"/>
      <c r="D110" s="301">
        <v>290</v>
      </c>
      <c r="F110" s="310">
        <v>0.7172413597105729</v>
      </c>
      <c r="G110" s="310">
        <v>0.8763163265278101</v>
      </c>
      <c r="H110" s="310">
        <v>0.5797922501975091</v>
      </c>
      <c r="I110" s="310">
        <v>0.8200619201892799</v>
      </c>
      <c r="J110" s="310">
        <v>0.624515900503782</v>
      </c>
      <c r="K110" s="242"/>
    </row>
    <row r="111" spans="2:11" ht="11.25">
      <c r="B111" s="242"/>
      <c r="D111" s="301">
        <v>300</v>
      </c>
      <c r="F111" s="310">
        <v>0.7172413597105729</v>
      </c>
      <c r="G111" s="310">
        <v>0.8734882644860001</v>
      </c>
      <c r="H111" s="310">
        <v>0.5819056612647405</v>
      </c>
      <c r="I111" s="310">
        <v>0.8182781704655122</v>
      </c>
      <c r="J111" s="310">
        <v>0.6259670995010647</v>
      </c>
      <c r="K111" s="242"/>
    </row>
    <row r="112" spans="2:11" ht="11.25">
      <c r="B112" s="242"/>
      <c r="D112" s="301">
        <v>330</v>
      </c>
      <c r="F112" s="310">
        <v>0.7172413597105729</v>
      </c>
      <c r="G112" s="310">
        <v>0.8658164001659311</v>
      </c>
      <c r="H112" s="310">
        <v>0.5876918512656428</v>
      </c>
      <c r="I112" s="310">
        <v>0.8134318798113414</v>
      </c>
      <c r="J112" s="310">
        <v>0.629935662700635</v>
      </c>
      <c r="K112" s="242"/>
    </row>
    <row r="113" spans="2:11" ht="11.25">
      <c r="B113" s="242"/>
      <c r="D113" s="301">
        <v>360</v>
      </c>
      <c r="F113" s="310">
        <v>0.7172413597105729</v>
      </c>
      <c r="G113" s="310">
        <v>0.8591567188615183</v>
      </c>
      <c r="H113" s="310">
        <v>0.5927783114121893</v>
      </c>
      <c r="I113" s="310">
        <v>0.8092161341703655</v>
      </c>
      <c r="J113" s="310">
        <v>0.6334188184956756</v>
      </c>
      <c r="K113" s="242"/>
    </row>
    <row r="114" spans="2:11" ht="11.25">
      <c r="B114" s="242"/>
      <c r="D114" s="301">
        <v>390</v>
      </c>
      <c r="F114" s="310">
        <v>0.7172413597105729</v>
      </c>
      <c r="G114" s="310">
        <v>0.8533058184515783</v>
      </c>
      <c r="H114" s="310">
        <v>0.5972966738492869</v>
      </c>
      <c r="I114" s="310">
        <v>0.8055055074747298</v>
      </c>
      <c r="J114" s="310">
        <v>0.6365087087354122</v>
      </c>
      <c r="K114" s="242"/>
    </row>
    <row r="115" spans="2:11" ht="11.25">
      <c r="B115" s="242"/>
      <c r="D115" s="301">
        <v>420</v>
      </c>
      <c r="F115" s="310">
        <v>0.7172413597105729</v>
      </c>
      <c r="G115" s="310">
        <v>0.8481131105800999</v>
      </c>
      <c r="H115" s="310">
        <v>0.6013461827807737</v>
      </c>
      <c r="I115" s="310">
        <v>0.8022068787498632</v>
      </c>
      <c r="J115" s="310">
        <v>0.639274630356932</v>
      </c>
      <c r="K115" s="242"/>
    </row>
    <row r="116" spans="2:11" ht="11.25">
      <c r="B116" s="242"/>
      <c r="D116" s="301">
        <v>450</v>
      </c>
      <c r="F116" s="310">
        <v>0.7172413597105729</v>
      </c>
      <c r="G116" s="310">
        <v>0.8434644350202728</v>
      </c>
      <c r="H116" s="310">
        <v>0.6050032944378847</v>
      </c>
      <c r="I116" s="310">
        <v>0.7992494762754484</v>
      </c>
      <c r="J116" s="310">
        <v>0.6417698519980922</v>
      </c>
      <c r="K116" s="242"/>
    </row>
    <row r="117" spans="2:11" ht="11.25">
      <c r="B117" s="242"/>
      <c r="D117" s="301">
        <v>480</v>
      </c>
      <c r="F117" s="310">
        <v>0.7172413597105729</v>
      </c>
      <c r="G117" s="310">
        <v>0.8392714802885627</v>
      </c>
      <c r="H117" s="310">
        <v>0.6083280078566816</v>
      </c>
      <c r="I117" s="310">
        <v>0.7965784294835456</v>
      </c>
      <c r="J117" s="310">
        <v>0.644036095431149</v>
      </c>
      <c r="K117" s="242"/>
    </row>
    <row r="118" spans="2:11" ht="11.25">
      <c r="B118" s="242"/>
      <c r="D118" s="301">
        <v>510</v>
      </c>
      <c r="F118" s="310">
        <v>0.7172413597105729</v>
      </c>
      <c r="G118" s="310">
        <v>0.8354647278848959</v>
      </c>
      <c r="H118" s="310">
        <v>0.6113681671989135</v>
      </c>
      <c r="I118" s="310">
        <v>0.794150456441834</v>
      </c>
      <c r="J118" s="310">
        <v>0.6461065728549196</v>
      </c>
      <c r="K118" s="242"/>
    </row>
    <row r="119" spans="2:11" ht="11.25">
      <c r="B119" s="242"/>
      <c r="D119" s="301">
        <v>550</v>
      </c>
      <c r="F119" s="310">
        <v>0.7172413597105729</v>
      </c>
      <c r="G119" s="310">
        <v>0.8308953508731068</v>
      </c>
      <c r="H119" s="310">
        <v>0.6150449023711985</v>
      </c>
      <c r="I119" s="310">
        <v>0.7912323430410797</v>
      </c>
      <c r="J119" s="310">
        <v>0.648608305748322</v>
      </c>
      <c r="K119" s="242"/>
    </row>
    <row r="120" spans="2:11" ht="11.25">
      <c r="B120" s="242"/>
      <c r="D120" s="301">
        <v>600</v>
      </c>
      <c r="F120" s="310">
        <v>0.7172413597105729</v>
      </c>
      <c r="G120" s="310">
        <v>0.8258563695359952</v>
      </c>
      <c r="H120" s="310">
        <v>0.6191347117719381</v>
      </c>
      <c r="I120" s="310">
        <v>0.7880095710180625</v>
      </c>
      <c r="J120" s="310">
        <v>0.6513882021640293</v>
      </c>
      <c r="K120" s="242"/>
    </row>
    <row r="121" spans="2:11" ht="11.25">
      <c r="B121" s="242"/>
      <c r="D121" s="301">
        <v>650</v>
      </c>
      <c r="F121" s="310">
        <v>0.7172413597105729</v>
      </c>
      <c r="G121" s="310">
        <v>0.8214254439622715</v>
      </c>
      <c r="H121" s="310">
        <v>0.6227618731418103</v>
      </c>
      <c r="I121" s="310">
        <v>0.785171535668177</v>
      </c>
      <c r="J121" s="310">
        <v>0.6538511019379403</v>
      </c>
      <c r="K121" s="242"/>
    </row>
    <row r="122" spans="2:11" ht="11.25">
      <c r="B122" s="242"/>
      <c r="D122" s="301">
        <v>700</v>
      </c>
      <c r="F122" s="310">
        <v>0.7172413597105729</v>
      </c>
      <c r="G122" s="310">
        <v>0.8174898805067004</v>
      </c>
      <c r="H122" s="310">
        <v>0.6260080268350626</v>
      </c>
      <c r="I122" s="310">
        <v>0.7826474963122324</v>
      </c>
      <c r="J122" s="310">
        <v>0.6560532968957947</v>
      </c>
      <c r="K122" s="242"/>
    </row>
    <row r="123" spans="2:11" ht="11.25">
      <c r="B123" s="242"/>
      <c r="D123" s="301">
        <v>750</v>
      </c>
      <c r="F123" s="310">
        <v>0.7172413597105729</v>
      </c>
      <c r="G123" s="310">
        <v>0.8139641481345241</v>
      </c>
      <c r="H123" s="310">
        <v>0.628935907913338</v>
      </c>
      <c r="I123" s="310">
        <v>0.780383654934825</v>
      </c>
      <c r="J123" s="310">
        <v>0.6580379743727195</v>
      </c>
      <c r="K123" s="242"/>
    </row>
    <row r="124" spans="2:11" ht="11.25">
      <c r="B124" s="242"/>
      <c r="D124" s="301">
        <v>800</v>
      </c>
      <c r="F124" s="310">
        <v>0.7172413597105729</v>
      </c>
      <c r="G124" s="310">
        <v>0.8107820133716521</v>
      </c>
      <c r="H124" s="310">
        <v>0.6315946371390309</v>
      </c>
      <c r="I124" s="310">
        <v>0.7783382763268648</v>
      </c>
      <c r="J124" s="310">
        <v>0.6598389016315446</v>
      </c>
      <c r="K124" s="242"/>
    </row>
    <row r="125" spans="2:11" ht="11.25">
      <c r="B125" s="242"/>
      <c r="D125" s="301">
        <v>850</v>
      </c>
      <c r="F125" s="310">
        <v>0.7172413597105729</v>
      </c>
      <c r="G125" s="310">
        <v>0.8078912882275039</v>
      </c>
      <c r="H125" s="310">
        <v>0.6340233055101651</v>
      </c>
      <c r="I125" s="310">
        <v>0.7764784220729786</v>
      </c>
      <c r="J125" s="310">
        <v>0.6614829171196928</v>
      </c>
      <c r="K125" s="242"/>
    </row>
    <row r="126" spans="2:11" ht="11.25">
      <c r="B126" s="242"/>
      <c r="D126" s="301">
        <v>900</v>
      </c>
      <c r="F126" s="310">
        <v>0.7172413597105729</v>
      </c>
      <c r="G126" s="310">
        <v>0.8052502241546262</v>
      </c>
      <c r="H126" s="310">
        <v>0.6362534674265797</v>
      </c>
      <c r="I126" s="310">
        <v>0.7747777035551332</v>
      </c>
      <c r="J126" s="310">
        <v>0.662991660222692</v>
      </c>
      <c r="K126" s="242"/>
    </row>
    <row r="127" spans="2:11" ht="11.25">
      <c r="B127" s="242"/>
      <c r="D127" s="301">
        <v>950</v>
      </c>
      <c r="F127" s="310">
        <v>0.7172413597105729</v>
      </c>
      <c r="G127" s="310">
        <v>0.802824975575587</v>
      </c>
      <c r="H127" s="310">
        <v>0.6383109149951987</v>
      </c>
      <c r="I127" s="310">
        <v>0.7732146984962662</v>
      </c>
      <c r="J127" s="310">
        <v>0.6643828003608089</v>
      </c>
      <c r="K127" s="242"/>
    </row>
    <row r="128" spans="2:11" ht="11.25">
      <c r="B128" s="242"/>
      <c r="D128" s="301">
        <v>1000</v>
      </c>
      <c r="F128" s="310">
        <v>0.7172413597105729</v>
      </c>
      <c r="G128" s="310">
        <v>0.8005877774538157</v>
      </c>
      <c r="H128" s="310">
        <v>0.6402169664790035</v>
      </c>
      <c r="I128" s="310">
        <v>0.7717718113367786</v>
      </c>
      <c r="J128" s="310">
        <v>0.6656709282698253</v>
      </c>
      <c r="K128" s="242"/>
    </row>
    <row r="129" spans="2:11" ht="11.25">
      <c r="B129" s="242"/>
      <c r="D129" s="301">
        <v>1100</v>
      </c>
      <c r="F129" s="310">
        <v>0.7172413597105729</v>
      </c>
      <c r="G129" s="310">
        <v>0.7965892105941466</v>
      </c>
      <c r="H129" s="310">
        <v>0.6436432631759315</v>
      </c>
      <c r="I129" s="310">
        <v>0.7691903408242271</v>
      </c>
      <c r="J129" s="310">
        <v>0.6679849009992938</v>
      </c>
      <c r="K129" s="242"/>
    </row>
    <row r="130" spans="2:11" ht="11.25">
      <c r="B130" s="242"/>
      <c r="D130" s="301">
        <v>1200</v>
      </c>
      <c r="F130" s="310">
        <v>0.7172413597105729</v>
      </c>
      <c r="G130" s="310">
        <v>0.7931110803225782</v>
      </c>
      <c r="H130" s="310">
        <v>0.6466442108420078</v>
      </c>
      <c r="I130" s="310">
        <v>0.7669421535440528</v>
      </c>
      <c r="J130" s="310">
        <v>0.6700099861311886</v>
      </c>
      <c r="K130" s="242"/>
    </row>
    <row r="131" spans="2:11" ht="11.25">
      <c r="B131" s="242"/>
      <c r="D131" s="245"/>
      <c r="F131" s="245"/>
      <c r="G131" s="313"/>
      <c r="H131" s="313"/>
      <c r="I131" s="314"/>
      <c r="J131" s="314"/>
      <c r="K131" s="242"/>
    </row>
    <row r="132" spans="2:11" ht="11.25">
      <c r="B132" s="242"/>
      <c r="F132" s="245"/>
      <c r="G132" s="313"/>
      <c r="H132" s="313"/>
      <c r="I132" s="314"/>
      <c r="J132" s="314"/>
      <c r="K132" s="242"/>
    </row>
    <row r="133" spans="2:11" ht="11.25">
      <c r="B133" s="242"/>
      <c r="D133" s="245"/>
      <c r="F133" s="245"/>
      <c r="G133" s="313"/>
      <c r="H133" s="313"/>
      <c r="I133" s="314"/>
      <c r="J133" s="314"/>
      <c r="K133" s="242"/>
    </row>
    <row r="134" spans="2:11" ht="11.25">
      <c r="B134" s="242"/>
      <c r="F134" s="245"/>
      <c r="G134" s="313"/>
      <c r="H134" s="313"/>
      <c r="I134" s="314"/>
      <c r="J134" s="314"/>
      <c r="K134" s="242"/>
    </row>
  </sheetData>
  <sheetProtection password="B8D9" sheet="1" objects="1" scenarios="1"/>
  <autoFilter ref="A23:F49"/>
  <printOptions/>
  <pageMargins left="0.75" right="0.75" top="1" bottom="1" header="0.5" footer="0.5"/>
  <pageSetup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133"/>
  <sheetViews>
    <sheetView showGridLines="0" zoomScalePageLayoutView="0" workbookViewId="0" topLeftCell="B1">
      <selection activeCell="I34" sqref="I34"/>
    </sheetView>
  </sheetViews>
  <sheetFormatPr defaultColWidth="22.421875" defaultRowHeight="12.75"/>
  <cols>
    <col min="1" max="1" width="9.140625" style="208" hidden="1" customWidth="1"/>
    <col min="2" max="2" width="33.28125" style="1" customWidth="1"/>
    <col min="3" max="6" width="8.140625" style="1" customWidth="1"/>
    <col min="7" max="7" width="10.28125" style="470" customWidth="1"/>
    <col min="8" max="8" width="10.28125" style="106" customWidth="1"/>
    <col min="9" max="9" width="10.28125" style="49" customWidth="1"/>
    <col min="10" max="19" width="8.140625" style="1" customWidth="1"/>
    <col min="20" max="20" width="31.140625" style="1" bestFit="1" customWidth="1"/>
    <col min="21" max="22" width="10.421875" style="1" customWidth="1"/>
    <col min="23" max="23" width="22.421875" style="1" customWidth="1"/>
    <col min="24" max="24" width="5.8515625" style="1" customWidth="1"/>
    <col min="25" max="16384" width="22.421875" style="1" customWidth="1"/>
  </cols>
  <sheetData>
    <row r="1" spans="2:12" ht="11.25">
      <c r="B1" s="361"/>
      <c r="L1" s="360"/>
    </row>
    <row r="2" spans="2:19" ht="12.75">
      <c r="B2" s="543" t="s">
        <v>333</v>
      </c>
      <c r="C2" s="544"/>
      <c r="D2" s="544"/>
      <c r="E2" s="544"/>
      <c r="F2" s="544"/>
      <c r="G2" s="544"/>
      <c r="H2" s="544"/>
      <c r="I2" s="544"/>
      <c r="J2" s="544"/>
      <c r="K2" s="544"/>
      <c r="L2" s="544"/>
      <c r="M2" s="544"/>
      <c r="N2" s="544"/>
      <c r="O2" s="544"/>
      <c r="P2" s="544"/>
      <c r="Q2" s="544"/>
      <c r="R2" s="544"/>
      <c r="S2" s="544"/>
    </row>
    <row r="3" spans="4:18" ht="11.25">
      <c r="D3" s="18"/>
      <c r="R3" s="18"/>
    </row>
    <row r="4" spans="2:19" ht="12.75" customHeight="1">
      <c r="B4" s="191" t="s">
        <v>1</v>
      </c>
      <c r="C4" s="540" t="s">
        <v>53</v>
      </c>
      <c r="D4" s="541"/>
      <c r="E4" s="541"/>
      <c r="F4" s="542"/>
      <c r="G4" s="546" t="s">
        <v>5</v>
      </c>
      <c r="H4" s="546" t="s">
        <v>6</v>
      </c>
      <c r="I4" s="548" t="s">
        <v>7</v>
      </c>
      <c r="J4" s="540" t="s">
        <v>8</v>
      </c>
      <c r="K4" s="541"/>
      <c r="L4" s="541"/>
      <c r="M4" s="541"/>
      <c r="N4" s="541"/>
      <c r="O4" s="545"/>
      <c r="P4" s="540" t="s">
        <v>15</v>
      </c>
      <c r="Q4" s="545"/>
      <c r="R4" s="540" t="s">
        <v>144</v>
      </c>
      <c r="S4" s="545"/>
    </row>
    <row r="5" spans="2:20" ht="22.5">
      <c r="B5" s="192" t="s">
        <v>0</v>
      </c>
      <c r="C5" s="174" t="s">
        <v>4</v>
      </c>
      <c r="D5" s="179" t="s">
        <v>3</v>
      </c>
      <c r="E5" s="180" t="s">
        <v>2</v>
      </c>
      <c r="F5" s="180" t="s">
        <v>45</v>
      </c>
      <c r="G5" s="547"/>
      <c r="H5" s="547"/>
      <c r="I5" s="549"/>
      <c r="J5" s="174" t="s">
        <v>9</v>
      </c>
      <c r="K5" s="181" t="s">
        <v>10</v>
      </c>
      <c r="L5" s="179" t="s">
        <v>11</v>
      </c>
      <c r="M5" s="181" t="s">
        <v>12</v>
      </c>
      <c r="N5" s="179" t="s">
        <v>13</v>
      </c>
      <c r="O5" s="179" t="s">
        <v>14</v>
      </c>
      <c r="P5" s="174" t="s">
        <v>11</v>
      </c>
      <c r="Q5" s="180" t="s">
        <v>14</v>
      </c>
      <c r="R5" s="174" t="s">
        <v>46</v>
      </c>
      <c r="S5" s="180" t="s">
        <v>47</v>
      </c>
      <c r="T5" s="211"/>
    </row>
    <row r="6" spans="2:19" ht="11.25">
      <c r="B6" s="10"/>
      <c r="C6" s="536"/>
      <c r="D6" s="537"/>
      <c r="E6" s="537"/>
      <c r="F6" s="97"/>
      <c r="G6" s="471"/>
      <c r="H6" s="471"/>
      <c r="I6" s="469"/>
      <c r="J6" s="6"/>
      <c r="K6" s="6"/>
      <c r="L6" s="6"/>
      <c r="M6" s="6"/>
      <c r="N6" s="6"/>
      <c r="O6" s="6"/>
      <c r="P6" s="6"/>
      <c r="Q6" s="6"/>
      <c r="R6" s="6"/>
      <c r="S6" s="111"/>
    </row>
    <row r="7" spans="1:24" ht="11.25">
      <c r="A7" s="207">
        <v>-0.5</v>
      </c>
      <c r="B7" s="168" t="s">
        <v>84</v>
      </c>
      <c r="C7" s="486">
        <v>188.75</v>
      </c>
      <c r="D7" s="486">
        <v>298.8</v>
      </c>
      <c r="E7" s="486">
        <v>17</v>
      </c>
      <c r="F7" s="487">
        <v>504.55</v>
      </c>
      <c r="G7" s="472">
        <v>45206</v>
      </c>
      <c r="H7" s="472">
        <v>141610.2</v>
      </c>
      <c r="I7" s="467">
        <v>0.7671160599293338</v>
      </c>
      <c r="J7" s="486">
        <v>-0.09513888888888888</v>
      </c>
      <c r="K7" s="486">
        <v>0.9444444444444444</v>
      </c>
      <c r="L7" s="486">
        <v>1.9375</v>
      </c>
      <c r="M7" s="486">
        <v>3.8131944444444446</v>
      </c>
      <c r="N7" s="486">
        <v>208.90625</v>
      </c>
      <c r="O7" s="486">
        <v>3.1883926705657086</v>
      </c>
      <c r="P7" s="488">
        <v>64</v>
      </c>
      <c r="Q7" s="488">
        <v>60.111334778569216</v>
      </c>
      <c r="R7" s="98">
        <v>0.5414989160730876</v>
      </c>
      <c r="S7" s="98">
        <v>0.4584568420121223</v>
      </c>
      <c r="U7" s="408"/>
      <c r="V7" s="109"/>
      <c r="W7" s="109"/>
      <c r="X7" s="185"/>
    </row>
    <row r="8" spans="1:24" ht="12.75">
      <c r="A8" s="207"/>
      <c r="B8" s="165"/>
      <c r="C8" s="534"/>
      <c r="D8" s="534"/>
      <c r="E8" s="534"/>
      <c r="F8" s="489"/>
      <c r="G8" s="471"/>
      <c r="H8" s="471"/>
      <c r="I8" s="469"/>
      <c r="J8" s="490"/>
      <c r="K8" s="491"/>
      <c r="L8" s="490"/>
      <c r="M8" s="491"/>
      <c r="N8" s="490"/>
      <c r="O8" s="490"/>
      <c r="P8" s="492"/>
      <c r="Q8" s="492"/>
      <c r="R8" s="493"/>
      <c r="S8" s="493"/>
      <c r="T8" s="211"/>
      <c r="U8" s="408"/>
      <c r="V8" s="109"/>
      <c r="W8" s="109"/>
      <c r="X8" s="185"/>
    </row>
    <row r="9" spans="1:24" ht="12.75">
      <c r="A9" s="207">
        <v>0.5</v>
      </c>
      <c r="B9" s="110" t="s">
        <v>153</v>
      </c>
      <c r="C9" s="486">
        <v>8</v>
      </c>
      <c r="D9" s="486">
        <v>24</v>
      </c>
      <c r="E9" s="486">
        <v>0</v>
      </c>
      <c r="F9" s="487">
        <v>32</v>
      </c>
      <c r="G9" s="472">
        <v>2847</v>
      </c>
      <c r="H9" s="472">
        <v>11115.597222222226</v>
      </c>
      <c r="I9" s="467">
        <v>0.8709015601217658</v>
      </c>
      <c r="J9" s="486">
        <v>0</v>
      </c>
      <c r="K9" s="486">
        <v>1.09375</v>
      </c>
      <c r="L9" s="486">
        <v>2.625</v>
      </c>
      <c r="M9" s="486">
        <v>5.0625</v>
      </c>
      <c r="N9" s="486">
        <v>111.66805555555555</v>
      </c>
      <c r="O9" s="486">
        <v>3.9775153182687424</v>
      </c>
      <c r="P9" s="488">
        <v>63</v>
      </c>
      <c r="Q9" s="488">
        <v>60.09553916403232</v>
      </c>
      <c r="R9" s="98">
        <v>0.504039339655778</v>
      </c>
      <c r="S9" s="98">
        <v>0.495960660344222</v>
      </c>
      <c r="T9" s="211"/>
      <c r="U9" s="408"/>
      <c r="V9" s="109"/>
      <c r="W9" s="109"/>
      <c r="X9" s="185"/>
    </row>
    <row r="10" spans="1:24" ht="12.75">
      <c r="A10" s="207">
        <v>1</v>
      </c>
      <c r="B10" s="165" t="s">
        <v>16</v>
      </c>
      <c r="C10" s="535">
        <v>4</v>
      </c>
      <c r="D10" s="535">
        <v>0</v>
      </c>
      <c r="E10" s="535">
        <v>0</v>
      </c>
      <c r="F10" s="489">
        <v>4</v>
      </c>
      <c r="G10" s="471">
        <v>255</v>
      </c>
      <c r="H10" s="471">
        <v>990.1986111111114</v>
      </c>
      <c r="I10" s="469">
        <v>0.6782182267884325</v>
      </c>
      <c r="J10" s="490">
        <v>0</v>
      </c>
      <c r="K10" s="491">
        <v>0.8472222222222222</v>
      </c>
      <c r="L10" s="490">
        <v>1.9236111111111112</v>
      </c>
      <c r="M10" s="491">
        <v>3.9722222222222223</v>
      </c>
      <c r="N10" s="490">
        <v>51.010416666666664</v>
      </c>
      <c r="O10" s="490">
        <v>3.9265958605664495</v>
      </c>
      <c r="P10" s="492">
        <v>64</v>
      </c>
      <c r="Q10" s="492">
        <v>61.67843137254902</v>
      </c>
      <c r="R10" s="493">
        <v>0.5215686274509804</v>
      </c>
      <c r="S10" s="493">
        <v>0.47843137254901963</v>
      </c>
      <c r="T10" s="211"/>
      <c r="U10" s="408"/>
      <c r="V10" s="109"/>
      <c r="W10" s="109"/>
      <c r="X10" s="185"/>
    </row>
    <row r="11" spans="1:24" ht="12.75">
      <c r="A11" s="207">
        <v>2</v>
      </c>
      <c r="B11" s="165" t="s">
        <v>17</v>
      </c>
      <c r="C11" s="534">
        <v>0</v>
      </c>
      <c r="D11" s="534">
        <v>4</v>
      </c>
      <c r="E11" s="534">
        <v>0</v>
      </c>
      <c r="F11" s="489">
        <v>4</v>
      </c>
      <c r="G11" s="471">
        <v>498</v>
      </c>
      <c r="H11" s="471">
        <v>1081.913888888888</v>
      </c>
      <c r="I11" s="469">
        <v>0.7410369101978685</v>
      </c>
      <c r="J11" s="490">
        <v>0.04513888888888889</v>
      </c>
      <c r="K11" s="491">
        <v>0.9157986111111112</v>
      </c>
      <c r="L11" s="490">
        <v>1.7239583333333333</v>
      </c>
      <c r="M11" s="491">
        <v>2.903645833333333</v>
      </c>
      <c r="N11" s="490">
        <v>13.0625</v>
      </c>
      <c r="O11" s="490">
        <v>2.1802710843373485</v>
      </c>
      <c r="P11" s="492">
        <v>67</v>
      </c>
      <c r="Q11" s="492">
        <v>63.907630522088354</v>
      </c>
      <c r="R11" s="493">
        <v>0.5421686746987951</v>
      </c>
      <c r="S11" s="493">
        <v>0.4578313253012048</v>
      </c>
      <c r="T11" s="211"/>
      <c r="U11" s="408"/>
      <c r="V11" s="109"/>
      <c r="W11" s="109"/>
      <c r="X11" s="185"/>
    </row>
    <row r="12" spans="1:24" ht="12.75">
      <c r="A12" s="207">
        <v>3</v>
      </c>
      <c r="B12" s="165" t="s">
        <v>18</v>
      </c>
      <c r="C12" s="534">
        <v>4</v>
      </c>
      <c r="D12" s="534">
        <v>0</v>
      </c>
      <c r="E12" s="534">
        <v>0</v>
      </c>
      <c r="F12" s="489">
        <v>4</v>
      </c>
      <c r="G12" s="471">
        <v>269</v>
      </c>
      <c r="H12" s="471">
        <v>1411.002777777778</v>
      </c>
      <c r="I12" s="469">
        <v>0.7731522070015222</v>
      </c>
      <c r="J12" s="490">
        <v>0.06458333333333334</v>
      </c>
      <c r="K12" s="491">
        <v>0.9965277777777778</v>
      </c>
      <c r="L12" s="490">
        <v>2.3541666666666665</v>
      </c>
      <c r="M12" s="491">
        <v>5.946180555555555</v>
      </c>
      <c r="N12" s="490">
        <v>111.66805555555555</v>
      </c>
      <c r="O12" s="490">
        <v>5.535790995456425</v>
      </c>
      <c r="P12" s="492">
        <v>56</v>
      </c>
      <c r="Q12" s="492">
        <v>54.479553903345725</v>
      </c>
      <c r="R12" s="493">
        <v>0.5278810408921933</v>
      </c>
      <c r="S12" s="493">
        <v>0.4721189591078067</v>
      </c>
      <c r="T12" s="211"/>
      <c r="U12" s="408"/>
      <c r="V12" s="109"/>
      <c r="W12" s="109"/>
      <c r="X12" s="185"/>
    </row>
    <row r="13" spans="1:24" ht="12.75">
      <c r="A13" s="207">
        <v>4</v>
      </c>
      <c r="B13" s="165" t="s">
        <v>334</v>
      </c>
      <c r="C13" s="534">
        <v>0</v>
      </c>
      <c r="D13" s="534">
        <v>12</v>
      </c>
      <c r="E13" s="534">
        <v>0</v>
      </c>
      <c r="F13" s="489">
        <v>12</v>
      </c>
      <c r="G13" s="471">
        <v>1102</v>
      </c>
      <c r="H13" s="471">
        <v>3957.445833333337</v>
      </c>
      <c r="I13" s="469">
        <v>0.9035264459665152</v>
      </c>
      <c r="J13" s="490">
        <v>0.034722222222222224</v>
      </c>
      <c r="K13" s="491">
        <v>1.1979166666666667</v>
      </c>
      <c r="L13" s="490">
        <v>2.6597222222222223</v>
      </c>
      <c r="M13" s="491">
        <v>4.6875</v>
      </c>
      <c r="N13" s="490">
        <v>63.763888888888886</v>
      </c>
      <c r="O13" s="490">
        <v>3.653724289171207</v>
      </c>
      <c r="P13" s="492">
        <v>62</v>
      </c>
      <c r="Q13" s="492">
        <v>58.793103448275865</v>
      </c>
      <c r="R13" s="493">
        <v>0.47731397459165154</v>
      </c>
      <c r="S13" s="493">
        <v>0.5226860254083484</v>
      </c>
      <c r="T13" s="211"/>
      <c r="U13" s="408"/>
      <c r="V13" s="109"/>
      <c r="W13" s="109"/>
      <c r="X13" s="185"/>
    </row>
    <row r="14" spans="1:24" ht="12.75">
      <c r="A14" s="207">
        <v>5</v>
      </c>
      <c r="B14" s="165" t="s">
        <v>335</v>
      </c>
      <c r="C14" s="534">
        <v>0</v>
      </c>
      <c r="D14" s="534">
        <v>8</v>
      </c>
      <c r="E14" s="534">
        <v>0</v>
      </c>
      <c r="F14" s="489">
        <v>8</v>
      </c>
      <c r="G14" s="471">
        <v>723</v>
      </c>
      <c r="H14" s="471">
        <v>3675.036111111113</v>
      </c>
      <c r="I14" s="469">
        <v>1.2585740106544907</v>
      </c>
      <c r="J14" s="490">
        <v>0.041666666666666664</v>
      </c>
      <c r="K14" s="491">
        <v>1.8333333333333333</v>
      </c>
      <c r="L14" s="490">
        <v>4.166666666666667</v>
      </c>
      <c r="M14" s="491">
        <v>6.96875</v>
      </c>
      <c r="N14" s="490">
        <v>42.59027777777778</v>
      </c>
      <c r="O14" s="490">
        <v>5.14716074996158</v>
      </c>
      <c r="P14" s="492">
        <v>64</v>
      </c>
      <c r="Q14" s="492">
        <v>60.98616874135546</v>
      </c>
      <c r="R14" s="493">
        <v>0.5034578146611342</v>
      </c>
      <c r="S14" s="493">
        <v>0.49654218533886585</v>
      </c>
      <c r="T14" s="211"/>
      <c r="U14" s="408"/>
      <c r="V14" s="109"/>
      <c r="W14" s="109"/>
      <c r="X14" s="185"/>
    </row>
    <row r="15" spans="1:24" ht="12.75">
      <c r="A15" s="207">
        <v>1.5</v>
      </c>
      <c r="B15" s="110" t="s">
        <v>64</v>
      </c>
      <c r="C15" s="486">
        <v>5</v>
      </c>
      <c r="D15" s="486">
        <v>0</v>
      </c>
      <c r="E15" s="486">
        <v>0</v>
      </c>
      <c r="F15" s="461">
        <v>5</v>
      </c>
      <c r="G15" s="472">
        <v>586</v>
      </c>
      <c r="H15" s="472">
        <v>1960.2180555555567</v>
      </c>
      <c r="I15" s="467">
        <v>1.0740920852359215</v>
      </c>
      <c r="J15" s="486">
        <v>0.010416666666666666</v>
      </c>
      <c r="K15" s="486">
        <v>1.2309027777777777</v>
      </c>
      <c r="L15" s="486">
        <v>2.345486111111111</v>
      </c>
      <c r="M15" s="486">
        <v>4.230902777777778</v>
      </c>
      <c r="N15" s="486">
        <v>34.989583333333336</v>
      </c>
      <c r="O15" s="486">
        <v>3.4148938187334106</v>
      </c>
      <c r="P15" s="488">
        <v>69</v>
      </c>
      <c r="Q15" s="488">
        <v>65.60068259385666</v>
      </c>
      <c r="R15" s="98">
        <v>0.5017064846416383</v>
      </c>
      <c r="S15" s="98">
        <v>0.49829351535836175</v>
      </c>
      <c r="T15" s="211"/>
      <c r="U15" s="408"/>
      <c r="V15" s="109"/>
      <c r="W15" s="109"/>
      <c r="X15" s="185"/>
    </row>
    <row r="16" spans="1:24" ht="12.75">
      <c r="A16" s="207">
        <v>6</v>
      </c>
      <c r="B16" s="165" t="s">
        <v>19</v>
      </c>
      <c r="C16" s="534">
        <v>5</v>
      </c>
      <c r="D16" s="534">
        <v>0</v>
      </c>
      <c r="E16" s="534">
        <v>0</v>
      </c>
      <c r="F16" s="489">
        <v>5</v>
      </c>
      <c r="G16" s="471">
        <v>586</v>
      </c>
      <c r="H16" s="471">
        <v>1960.2180555555567</v>
      </c>
      <c r="I16" s="469">
        <v>1.0740920852359215</v>
      </c>
      <c r="J16" s="490">
        <v>0.010416666666666666</v>
      </c>
      <c r="K16" s="491">
        <v>1.2309027777777777</v>
      </c>
      <c r="L16" s="490">
        <v>2.345486111111111</v>
      </c>
      <c r="M16" s="491">
        <v>4.230902777777778</v>
      </c>
      <c r="N16" s="490">
        <v>34.989583333333336</v>
      </c>
      <c r="O16" s="490">
        <v>3.4148938187334106</v>
      </c>
      <c r="P16" s="492">
        <v>69</v>
      </c>
      <c r="Q16" s="492">
        <v>65.60068259385666</v>
      </c>
      <c r="R16" s="493">
        <v>0.5017064846416383</v>
      </c>
      <c r="S16" s="493">
        <v>0.49829351535836175</v>
      </c>
      <c r="T16" s="211"/>
      <c r="U16" s="408"/>
      <c r="V16" s="109"/>
      <c r="W16" s="109"/>
      <c r="X16" s="185"/>
    </row>
    <row r="17" spans="1:24" ht="12.75">
      <c r="A17" s="207">
        <v>2.5</v>
      </c>
      <c r="B17" s="110" t="s">
        <v>65</v>
      </c>
      <c r="C17" s="486">
        <v>5</v>
      </c>
      <c r="D17" s="486">
        <v>12</v>
      </c>
      <c r="E17" s="486">
        <v>0</v>
      </c>
      <c r="F17" s="461">
        <v>17</v>
      </c>
      <c r="G17" s="472">
        <v>1610</v>
      </c>
      <c r="H17" s="472">
        <v>4399.300694444448</v>
      </c>
      <c r="I17" s="467">
        <v>0.7657784753932018</v>
      </c>
      <c r="J17" s="486">
        <v>0.0006944444444444445</v>
      </c>
      <c r="K17" s="486">
        <v>0.8645833333333334</v>
      </c>
      <c r="L17" s="486">
        <v>1.8506944444444446</v>
      </c>
      <c r="M17" s="486">
        <v>3.5980902777777777</v>
      </c>
      <c r="N17" s="486">
        <v>29.336805555555557</v>
      </c>
      <c r="O17" s="486">
        <v>2.754114906832297</v>
      </c>
      <c r="P17" s="488">
        <v>69</v>
      </c>
      <c r="Q17" s="488">
        <v>65.45217391304348</v>
      </c>
      <c r="R17" s="98">
        <v>0.5670807453416149</v>
      </c>
      <c r="S17" s="98">
        <v>0.4329192546583851</v>
      </c>
      <c r="T17" s="211"/>
      <c r="U17" s="408"/>
      <c r="V17" s="109"/>
      <c r="W17" s="109"/>
      <c r="X17" s="185"/>
    </row>
    <row r="18" spans="1:24" ht="12.75">
      <c r="A18" s="207">
        <v>7</v>
      </c>
      <c r="B18" s="165" t="s">
        <v>20</v>
      </c>
      <c r="C18" s="534">
        <v>5</v>
      </c>
      <c r="D18" s="534">
        <v>0</v>
      </c>
      <c r="E18" s="534">
        <v>0</v>
      </c>
      <c r="F18" s="489">
        <v>5</v>
      </c>
      <c r="G18" s="471">
        <v>286</v>
      </c>
      <c r="H18" s="471">
        <v>1056.602083333334</v>
      </c>
      <c r="I18" s="469">
        <v>0.723700057077626</v>
      </c>
      <c r="J18" s="490">
        <v>0.09722222222222222</v>
      </c>
      <c r="K18" s="491">
        <v>0.9131944444444444</v>
      </c>
      <c r="L18" s="490">
        <v>1.9826388888888888</v>
      </c>
      <c r="M18" s="491">
        <v>5.09375</v>
      </c>
      <c r="N18" s="490">
        <v>29.125</v>
      </c>
      <c r="O18" s="490">
        <v>3.726561285936286</v>
      </c>
      <c r="P18" s="492">
        <v>66</v>
      </c>
      <c r="Q18" s="492">
        <v>62.77622377622377</v>
      </c>
      <c r="R18" s="493">
        <v>0.5454545454545454</v>
      </c>
      <c r="S18" s="493">
        <v>0.45454545454545453</v>
      </c>
      <c r="T18" s="211"/>
      <c r="U18" s="408"/>
      <c r="V18" s="109"/>
      <c r="W18" s="109"/>
      <c r="X18" s="185"/>
    </row>
    <row r="19" spans="1:24" ht="12.75">
      <c r="A19" s="207">
        <v>8</v>
      </c>
      <c r="B19" s="165" t="s">
        <v>336</v>
      </c>
      <c r="C19" s="534">
        <v>0</v>
      </c>
      <c r="D19" s="534">
        <v>8</v>
      </c>
      <c r="E19" s="534">
        <v>0</v>
      </c>
      <c r="F19" s="489">
        <v>8</v>
      </c>
      <c r="G19" s="471">
        <v>868</v>
      </c>
      <c r="H19" s="471">
        <v>2090.381944444447</v>
      </c>
      <c r="I19" s="469">
        <v>0.7158842275494681</v>
      </c>
      <c r="J19" s="490">
        <v>0.0006944444444444445</v>
      </c>
      <c r="K19" s="491">
        <v>0.8098958333333334</v>
      </c>
      <c r="L19" s="490">
        <v>1.7638888888888888</v>
      </c>
      <c r="M19" s="491">
        <v>3.1840277777777777</v>
      </c>
      <c r="N19" s="490">
        <v>29.336805555555557</v>
      </c>
      <c r="O19" s="490">
        <v>2.4276489695340504</v>
      </c>
      <c r="P19" s="492">
        <v>69</v>
      </c>
      <c r="Q19" s="492">
        <v>65.54377880184332</v>
      </c>
      <c r="R19" s="493">
        <v>0.586405529953917</v>
      </c>
      <c r="S19" s="493">
        <v>0.41359447004608296</v>
      </c>
      <c r="T19" s="211"/>
      <c r="U19" s="408"/>
      <c r="V19" s="109"/>
      <c r="W19" s="109"/>
      <c r="X19" s="185"/>
    </row>
    <row r="20" spans="1:24" ht="12.75">
      <c r="A20" s="207">
        <v>9</v>
      </c>
      <c r="B20" s="165" t="s">
        <v>337</v>
      </c>
      <c r="C20" s="534">
        <v>0</v>
      </c>
      <c r="D20" s="534">
        <v>4</v>
      </c>
      <c r="E20" s="534">
        <v>0</v>
      </c>
      <c r="F20" s="489">
        <v>4</v>
      </c>
      <c r="G20" s="471">
        <v>456</v>
      </c>
      <c r="H20" s="471">
        <v>1252.3166666666662</v>
      </c>
      <c r="I20" s="469">
        <v>0.8577511415525111</v>
      </c>
      <c r="J20" s="490">
        <v>0.08333333333333333</v>
      </c>
      <c r="K20" s="491">
        <v>0.8932291666666667</v>
      </c>
      <c r="L20" s="490">
        <v>1.9288194444444444</v>
      </c>
      <c r="M20" s="491">
        <v>3.6935763888888893</v>
      </c>
      <c r="N20" s="490">
        <v>21.177083333333332</v>
      </c>
      <c r="O20" s="490">
        <v>2.7656341374269013</v>
      </c>
      <c r="P20" s="492">
        <v>70</v>
      </c>
      <c r="Q20" s="492">
        <v>66.95614035087719</v>
      </c>
      <c r="R20" s="493">
        <v>0.543859649122807</v>
      </c>
      <c r="S20" s="493">
        <v>0.45614035087719296</v>
      </c>
      <c r="T20" s="211"/>
      <c r="U20" s="408"/>
      <c r="V20" s="109"/>
      <c r="W20" s="109"/>
      <c r="X20" s="185"/>
    </row>
    <row r="21" spans="1:24" ht="12.75">
      <c r="A21" s="207">
        <v>3.5</v>
      </c>
      <c r="B21" s="110" t="s">
        <v>154</v>
      </c>
      <c r="C21" s="486">
        <v>9</v>
      </c>
      <c r="D21" s="486">
        <v>19</v>
      </c>
      <c r="E21" s="486">
        <v>0</v>
      </c>
      <c r="F21" s="461">
        <v>28</v>
      </c>
      <c r="G21" s="472">
        <v>2598</v>
      </c>
      <c r="H21" s="472">
        <v>7638.220833333337</v>
      </c>
      <c r="I21" s="467">
        <v>0.7653962072446309</v>
      </c>
      <c r="J21" s="486">
        <v>0</v>
      </c>
      <c r="K21" s="486">
        <v>0.96875</v>
      </c>
      <c r="L21" s="486">
        <v>1.8958333333333333</v>
      </c>
      <c r="M21" s="486">
        <v>3.6666666666666665</v>
      </c>
      <c r="N21" s="486">
        <v>63.5</v>
      </c>
      <c r="O21" s="486">
        <v>2.992974563767001</v>
      </c>
      <c r="P21" s="488">
        <v>65</v>
      </c>
      <c r="Q21" s="488">
        <v>61.29445727482679</v>
      </c>
      <c r="R21" s="98">
        <v>0.523094688221709</v>
      </c>
      <c r="S21" s="98">
        <v>0.476905311778291</v>
      </c>
      <c r="T21" s="211"/>
      <c r="U21" s="408"/>
      <c r="V21" s="109"/>
      <c r="W21" s="109"/>
      <c r="X21" s="185"/>
    </row>
    <row r="22" spans="1:24" ht="12.75">
      <c r="A22" s="207">
        <v>10</v>
      </c>
      <c r="B22" s="494" t="s">
        <v>204</v>
      </c>
      <c r="C22" s="534">
        <v>9</v>
      </c>
      <c r="D22" s="534">
        <v>0</v>
      </c>
      <c r="E22" s="534">
        <v>0</v>
      </c>
      <c r="F22" s="489">
        <v>9</v>
      </c>
      <c r="G22" s="471">
        <v>429</v>
      </c>
      <c r="H22" s="471">
        <v>2018.6736111111113</v>
      </c>
      <c r="I22" s="469">
        <v>0.614512514797903</v>
      </c>
      <c r="J22" s="490">
        <v>0.020833333333333332</v>
      </c>
      <c r="K22" s="491">
        <v>1.0173611111111112</v>
      </c>
      <c r="L22" s="490">
        <v>2.375</v>
      </c>
      <c r="M22" s="491">
        <v>6.048611111111111</v>
      </c>
      <c r="N22" s="490">
        <v>63.5</v>
      </c>
      <c r="O22" s="490">
        <v>4.837807562807564</v>
      </c>
      <c r="P22" s="492">
        <v>60</v>
      </c>
      <c r="Q22" s="492">
        <v>57.12354312354312</v>
      </c>
      <c r="R22" s="493">
        <v>0.5174825174825175</v>
      </c>
      <c r="S22" s="493">
        <v>0.4825174825174825</v>
      </c>
      <c r="T22" s="211"/>
      <c r="U22" s="408"/>
      <c r="V22" s="109"/>
      <c r="W22" s="109"/>
      <c r="X22" s="185"/>
    </row>
    <row r="23" spans="1:24" ht="12.75">
      <c r="A23" s="207">
        <v>11</v>
      </c>
      <c r="B23" s="165" t="s">
        <v>338</v>
      </c>
      <c r="C23" s="534">
        <v>0</v>
      </c>
      <c r="D23" s="534">
        <v>8</v>
      </c>
      <c r="E23" s="534">
        <v>0</v>
      </c>
      <c r="F23" s="489">
        <v>8</v>
      </c>
      <c r="G23" s="471">
        <v>883</v>
      </c>
      <c r="H23" s="471">
        <v>2376.861111111113</v>
      </c>
      <c r="I23" s="469">
        <v>0.813993531202436</v>
      </c>
      <c r="J23" s="490">
        <v>0.04861111111111111</v>
      </c>
      <c r="K23" s="491">
        <v>1.0104166666666667</v>
      </c>
      <c r="L23" s="490">
        <v>1.9756944444444444</v>
      </c>
      <c r="M23" s="491">
        <v>3.75</v>
      </c>
      <c r="N23" s="490">
        <v>18.17361111111111</v>
      </c>
      <c r="O23" s="490">
        <v>2.7214593557317266</v>
      </c>
      <c r="P23" s="492">
        <v>68</v>
      </c>
      <c r="Q23" s="492">
        <v>65.4484711211778</v>
      </c>
      <c r="R23" s="493">
        <v>0.5368063420158551</v>
      </c>
      <c r="S23" s="493">
        <v>0.46319365798414497</v>
      </c>
      <c r="T23" s="211"/>
      <c r="U23" s="408"/>
      <c r="V23" s="109"/>
      <c r="W23" s="109"/>
      <c r="X23" s="185"/>
    </row>
    <row r="24" spans="1:24" ht="12.75">
      <c r="A24" s="207">
        <v>12</v>
      </c>
      <c r="B24" s="165" t="s">
        <v>339</v>
      </c>
      <c r="C24" s="534">
        <v>0</v>
      </c>
      <c r="D24" s="534">
        <v>8</v>
      </c>
      <c r="E24" s="534">
        <v>0</v>
      </c>
      <c r="F24" s="489">
        <v>8</v>
      </c>
      <c r="G24" s="471">
        <v>1084</v>
      </c>
      <c r="H24" s="471">
        <v>2327.143750000001</v>
      </c>
      <c r="I24" s="469">
        <v>0.7969670376712332</v>
      </c>
      <c r="J24" s="490">
        <v>0.006944444444444444</v>
      </c>
      <c r="K24" s="491">
        <v>0.8333333333333334</v>
      </c>
      <c r="L24" s="490">
        <v>1.6458333333333333</v>
      </c>
      <c r="M24" s="491">
        <v>2.7873263888888893</v>
      </c>
      <c r="N24" s="490">
        <v>28.78472222222222</v>
      </c>
      <c r="O24" s="490">
        <v>2.187219403444033</v>
      </c>
      <c r="P24" s="492">
        <v>63</v>
      </c>
      <c r="Q24" s="492">
        <v>59.10424354243543</v>
      </c>
      <c r="R24" s="493">
        <v>0.5055350553505535</v>
      </c>
      <c r="S24" s="493">
        <v>0.4944649446494465</v>
      </c>
      <c r="T24" s="211"/>
      <c r="U24" s="408"/>
      <c r="V24" s="109"/>
      <c r="W24" s="109"/>
      <c r="X24" s="185"/>
    </row>
    <row r="25" spans="1:24" ht="12.75">
      <c r="A25" s="207">
        <v>13</v>
      </c>
      <c r="B25" s="165" t="s">
        <v>340</v>
      </c>
      <c r="C25" s="534">
        <v>0</v>
      </c>
      <c r="D25" s="534">
        <v>3</v>
      </c>
      <c r="E25" s="534">
        <v>0</v>
      </c>
      <c r="F25" s="489">
        <v>3</v>
      </c>
      <c r="G25" s="471">
        <v>202</v>
      </c>
      <c r="H25" s="471">
        <v>915.5423611111115</v>
      </c>
      <c r="I25" s="469">
        <v>0.8361117453069512</v>
      </c>
      <c r="J25" s="490">
        <v>0</v>
      </c>
      <c r="K25" s="491">
        <v>1.75</v>
      </c>
      <c r="L25" s="490">
        <v>2.9583333333333335</v>
      </c>
      <c r="M25" s="491">
        <v>5.984375</v>
      </c>
      <c r="N25" s="490">
        <v>36.229166666666664</v>
      </c>
      <c r="O25" s="490">
        <v>4.58581201870187</v>
      </c>
      <c r="P25" s="492">
        <v>67</v>
      </c>
      <c r="Q25" s="492">
        <v>63.74752475247525</v>
      </c>
      <c r="R25" s="493">
        <v>0.5693069306930693</v>
      </c>
      <c r="S25" s="493">
        <v>0.4306930693069307</v>
      </c>
      <c r="T25" s="211"/>
      <c r="U25" s="408"/>
      <c r="V25" s="109"/>
      <c r="W25" s="109"/>
      <c r="X25" s="185"/>
    </row>
    <row r="26" spans="1:24" ht="12.75">
      <c r="A26" s="207">
        <v>4.5</v>
      </c>
      <c r="B26" s="110" t="s">
        <v>155</v>
      </c>
      <c r="C26" s="486">
        <v>7</v>
      </c>
      <c r="D26" s="486">
        <v>12</v>
      </c>
      <c r="E26" s="486">
        <v>0</v>
      </c>
      <c r="F26" s="461">
        <v>19</v>
      </c>
      <c r="G26" s="472">
        <v>1260</v>
      </c>
      <c r="H26" s="472">
        <v>5765.787500000001</v>
      </c>
      <c r="I26" s="467">
        <v>0.8314041095890413</v>
      </c>
      <c r="J26" s="486">
        <v>0.027083333333333334</v>
      </c>
      <c r="K26" s="486">
        <v>1.5442708333333333</v>
      </c>
      <c r="L26" s="486">
        <v>3.130208333333333</v>
      </c>
      <c r="M26" s="486">
        <v>5.770833333333333</v>
      </c>
      <c r="N26" s="486">
        <v>104.72916666666667</v>
      </c>
      <c r="O26" s="486">
        <v>4.692277888007059</v>
      </c>
      <c r="P26" s="488">
        <v>66</v>
      </c>
      <c r="Q26" s="488">
        <v>61.78809523809524</v>
      </c>
      <c r="R26" s="98">
        <v>0.5317460317460317</v>
      </c>
      <c r="S26" s="98">
        <v>0.46825396825396826</v>
      </c>
      <c r="T26" s="211"/>
      <c r="U26" s="408"/>
      <c r="V26" s="109"/>
      <c r="W26" s="109"/>
      <c r="X26" s="185"/>
    </row>
    <row r="27" spans="1:24" ht="12.75">
      <c r="A27" s="207">
        <v>14</v>
      </c>
      <c r="B27" s="494" t="s">
        <v>149</v>
      </c>
      <c r="C27" s="534">
        <v>7</v>
      </c>
      <c r="D27" s="534">
        <v>12</v>
      </c>
      <c r="E27" s="534">
        <v>0</v>
      </c>
      <c r="F27" s="489">
        <v>19</v>
      </c>
      <c r="G27" s="471">
        <v>1260</v>
      </c>
      <c r="H27" s="471">
        <v>5765.787500000001</v>
      </c>
      <c r="I27" s="469">
        <v>0.8314041095890413</v>
      </c>
      <c r="J27" s="490">
        <v>0.027083333333333334</v>
      </c>
      <c r="K27" s="491">
        <v>1.5442708333333333</v>
      </c>
      <c r="L27" s="490">
        <v>3.130208333333333</v>
      </c>
      <c r="M27" s="491">
        <v>5.770833333333333</v>
      </c>
      <c r="N27" s="490">
        <v>104.72916666666667</v>
      </c>
      <c r="O27" s="490">
        <v>4.692277888007059</v>
      </c>
      <c r="P27" s="492">
        <v>66</v>
      </c>
      <c r="Q27" s="492">
        <v>61.78809523809524</v>
      </c>
      <c r="R27" s="493">
        <v>0.5317460317460317</v>
      </c>
      <c r="S27" s="493">
        <v>0.46825396825396826</v>
      </c>
      <c r="T27" s="211"/>
      <c r="U27" s="408"/>
      <c r="V27" s="109"/>
      <c r="W27" s="109"/>
      <c r="X27" s="185"/>
    </row>
    <row r="28" spans="1:24" ht="12.75">
      <c r="A28" s="207">
        <v>6.5</v>
      </c>
      <c r="B28" s="110" t="s">
        <v>66</v>
      </c>
      <c r="C28" s="486">
        <v>15</v>
      </c>
      <c r="D28" s="486">
        <v>33.5</v>
      </c>
      <c r="E28" s="486">
        <v>0</v>
      </c>
      <c r="F28" s="461">
        <v>48.5</v>
      </c>
      <c r="G28" s="472">
        <v>4586</v>
      </c>
      <c r="H28" s="472">
        <v>13745.820833333335</v>
      </c>
      <c r="I28" s="467">
        <v>0.7308138593614527</v>
      </c>
      <c r="J28" s="486">
        <v>0</v>
      </c>
      <c r="K28" s="486">
        <v>0.9763888888888889</v>
      </c>
      <c r="L28" s="486">
        <v>1.90625</v>
      </c>
      <c r="M28" s="486">
        <v>3.6666666666666665</v>
      </c>
      <c r="N28" s="486">
        <v>208.90625</v>
      </c>
      <c r="O28" s="486">
        <v>3.0326620622803917</v>
      </c>
      <c r="P28" s="488">
        <v>66</v>
      </c>
      <c r="Q28" s="488">
        <v>62.998691670300914</v>
      </c>
      <c r="R28" s="98">
        <v>0.5968163977322285</v>
      </c>
      <c r="S28" s="98">
        <v>0.4031836022677715</v>
      </c>
      <c r="T28" s="211"/>
      <c r="U28" s="408"/>
      <c r="V28" s="109"/>
      <c r="W28" s="109"/>
      <c r="X28" s="185"/>
    </row>
    <row r="29" spans="1:24" ht="12.75">
      <c r="A29" s="207">
        <v>16</v>
      </c>
      <c r="B29" s="165" t="s">
        <v>21</v>
      </c>
      <c r="C29" s="534">
        <v>10</v>
      </c>
      <c r="D29" s="534">
        <v>0</v>
      </c>
      <c r="E29" s="534">
        <v>0</v>
      </c>
      <c r="F29" s="489">
        <v>10</v>
      </c>
      <c r="G29" s="471">
        <v>765</v>
      </c>
      <c r="H29" s="471">
        <v>2813.639583333332</v>
      </c>
      <c r="I29" s="469">
        <v>0.7708601598173513</v>
      </c>
      <c r="J29" s="490">
        <v>0.010416666666666666</v>
      </c>
      <c r="K29" s="491">
        <v>0.7751736111111112</v>
      </c>
      <c r="L29" s="490">
        <v>1.6618055555555555</v>
      </c>
      <c r="M29" s="491">
        <v>3.9826388888888893</v>
      </c>
      <c r="N29" s="490">
        <v>56.46875</v>
      </c>
      <c r="O29" s="490">
        <v>3.787100967132051</v>
      </c>
      <c r="P29" s="492">
        <v>58</v>
      </c>
      <c r="Q29" s="492">
        <v>56.13333333333333</v>
      </c>
      <c r="R29" s="493">
        <v>0.5973856209150327</v>
      </c>
      <c r="S29" s="493">
        <v>0.40261437908496733</v>
      </c>
      <c r="T29" s="211"/>
      <c r="U29" s="408"/>
      <c r="V29" s="109"/>
      <c r="W29" s="109"/>
      <c r="X29" s="185"/>
    </row>
    <row r="30" spans="1:24" ht="12.75">
      <c r="A30" s="207">
        <v>86</v>
      </c>
      <c r="B30" s="165" t="s">
        <v>341</v>
      </c>
      <c r="C30" s="534">
        <v>5</v>
      </c>
      <c r="D30" s="534">
        <v>0</v>
      </c>
      <c r="E30" s="534">
        <v>0</v>
      </c>
      <c r="F30" s="489">
        <v>5</v>
      </c>
      <c r="G30" s="471">
        <v>483</v>
      </c>
      <c r="H30" s="471">
        <v>1212.8298611111125</v>
      </c>
      <c r="I30" s="469">
        <v>0.6645643074581438</v>
      </c>
      <c r="J30" s="490">
        <v>0.15625</v>
      </c>
      <c r="K30" s="491">
        <v>0.9270833333333334</v>
      </c>
      <c r="L30" s="490">
        <v>1.7326388888888888</v>
      </c>
      <c r="M30" s="491">
        <v>2.7083333333333335</v>
      </c>
      <c r="N30" s="490">
        <v>54.02777777777778</v>
      </c>
      <c r="O30" s="490">
        <v>2.5814714170692428</v>
      </c>
      <c r="P30" s="492">
        <v>68</v>
      </c>
      <c r="Q30" s="492">
        <v>67.04968944099379</v>
      </c>
      <c r="R30" s="493">
        <v>0.7267080745341615</v>
      </c>
      <c r="S30" s="493">
        <v>0.2732919254658385</v>
      </c>
      <c r="T30" s="211"/>
      <c r="U30" s="408"/>
      <c r="V30" s="109"/>
      <c r="W30" s="109"/>
      <c r="X30" s="185"/>
    </row>
    <row r="31" spans="1:24" ht="12.75">
      <c r="A31" s="207">
        <v>17</v>
      </c>
      <c r="B31" s="165" t="s">
        <v>374</v>
      </c>
      <c r="C31" s="534">
        <v>0</v>
      </c>
      <c r="D31" s="534">
        <v>7</v>
      </c>
      <c r="E31" s="534">
        <v>0</v>
      </c>
      <c r="F31" s="489">
        <v>7</v>
      </c>
      <c r="G31" s="471">
        <v>654</v>
      </c>
      <c r="H31" s="471">
        <v>1972.8583333333324</v>
      </c>
      <c r="I31" s="469">
        <v>0.7721559034572729</v>
      </c>
      <c r="J31" s="490">
        <v>0.06944444444444445</v>
      </c>
      <c r="K31" s="491">
        <v>1.7505208333333333</v>
      </c>
      <c r="L31" s="490">
        <v>2.567708333333333</v>
      </c>
      <c r="M31" s="491">
        <v>3.7916666666666665</v>
      </c>
      <c r="N31" s="490">
        <v>15.958333333333334</v>
      </c>
      <c r="O31" s="490">
        <v>3.016602956167176</v>
      </c>
      <c r="P31" s="492">
        <v>63</v>
      </c>
      <c r="Q31" s="492">
        <v>61.05810397553517</v>
      </c>
      <c r="R31" s="493">
        <v>0.5412844036697247</v>
      </c>
      <c r="S31" s="493">
        <v>0.45871559633027525</v>
      </c>
      <c r="T31" s="211"/>
      <c r="U31" s="408"/>
      <c r="V31" s="109"/>
      <c r="W31" s="109"/>
      <c r="X31" s="185"/>
    </row>
    <row r="32" spans="1:24" ht="12.75">
      <c r="A32" s="207">
        <v>19</v>
      </c>
      <c r="B32" s="165" t="s">
        <v>375</v>
      </c>
      <c r="C32" s="534">
        <v>0</v>
      </c>
      <c r="D32" s="534">
        <v>8</v>
      </c>
      <c r="E32" s="534">
        <v>0</v>
      </c>
      <c r="F32" s="489">
        <v>8</v>
      </c>
      <c r="G32" s="471">
        <v>871</v>
      </c>
      <c r="H32" s="471">
        <v>2447.813194444447</v>
      </c>
      <c r="I32" s="469">
        <v>0.8382921898782353</v>
      </c>
      <c r="J32" s="490">
        <v>0.020833333333333332</v>
      </c>
      <c r="K32" s="491">
        <v>1.0208333333333333</v>
      </c>
      <c r="L32" s="490">
        <v>1.9791666666666667</v>
      </c>
      <c r="M32" s="491">
        <v>3.7847222222222223</v>
      </c>
      <c r="N32" s="490">
        <v>22.65972222222222</v>
      </c>
      <c r="O32" s="490">
        <v>2.8334377790534493</v>
      </c>
      <c r="P32" s="492">
        <v>66</v>
      </c>
      <c r="Q32" s="492">
        <v>62.93570608495982</v>
      </c>
      <c r="R32" s="493">
        <v>0.6153846153846154</v>
      </c>
      <c r="S32" s="493">
        <v>0.38461538461538464</v>
      </c>
      <c r="T32" s="211"/>
      <c r="U32" s="408"/>
      <c r="V32" s="109"/>
      <c r="W32" s="109"/>
      <c r="X32" s="185"/>
    </row>
    <row r="33" spans="1:24" ht="12.75">
      <c r="A33" s="207">
        <v>20</v>
      </c>
      <c r="B33" s="165" t="s">
        <v>342</v>
      </c>
      <c r="C33" s="534">
        <v>0</v>
      </c>
      <c r="D33" s="534">
        <v>6.5</v>
      </c>
      <c r="E33" s="534">
        <v>0</v>
      </c>
      <c r="F33" s="489">
        <v>6.5</v>
      </c>
      <c r="G33" s="471">
        <v>728</v>
      </c>
      <c r="H33" s="471">
        <v>1566.2736111111105</v>
      </c>
      <c r="I33" s="469">
        <v>0.6363085968357078</v>
      </c>
      <c r="J33" s="490">
        <v>0.2708333333333333</v>
      </c>
      <c r="K33" s="491">
        <v>0.9791666666666666</v>
      </c>
      <c r="L33" s="490">
        <v>1.1961805555555556</v>
      </c>
      <c r="M33" s="491">
        <v>2.1458333333333335</v>
      </c>
      <c r="N33" s="490">
        <v>48.11805555555556</v>
      </c>
      <c r="O33" s="490">
        <v>2.1607896443833963</v>
      </c>
      <c r="P33" s="492">
        <v>67</v>
      </c>
      <c r="Q33" s="492">
        <v>65.0989010989011</v>
      </c>
      <c r="R33" s="493">
        <v>0.6881868131868132</v>
      </c>
      <c r="S33" s="493">
        <v>0.3118131868131868</v>
      </c>
      <c r="T33" s="211"/>
      <c r="U33" s="408"/>
      <c r="V33" s="109"/>
      <c r="W33" s="109"/>
      <c r="X33" s="185"/>
    </row>
    <row r="34" spans="1:24" ht="12.75">
      <c r="A34" s="207">
        <v>18</v>
      </c>
      <c r="B34" s="165" t="s">
        <v>343</v>
      </c>
      <c r="C34" s="534">
        <v>0</v>
      </c>
      <c r="D34" s="534">
        <v>2</v>
      </c>
      <c r="E34" s="534">
        <v>0</v>
      </c>
      <c r="F34" s="489">
        <v>2</v>
      </c>
      <c r="G34" s="471">
        <v>99</v>
      </c>
      <c r="H34" s="471">
        <v>693.4756944444446</v>
      </c>
      <c r="I34" s="469">
        <v>0.600932144232621</v>
      </c>
      <c r="J34" s="490">
        <v>0.3125</v>
      </c>
      <c r="K34" s="491">
        <v>1</v>
      </c>
      <c r="L34" s="490">
        <v>1.7847222222222223</v>
      </c>
      <c r="M34" s="491">
        <v>3.4479166666666665</v>
      </c>
      <c r="N34" s="490">
        <v>208.90625</v>
      </c>
      <c r="O34" s="490">
        <v>7.011539001122334</v>
      </c>
      <c r="P34" s="492">
        <v>58</v>
      </c>
      <c r="Q34" s="492">
        <v>55.94949494949495</v>
      </c>
      <c r="R34" s="493">
        <v>0.43434343434343436</v>
      </c>
      <c r="S34" s="493">
        <v>0.5656565656565656</v>
      </c>
      <c r="T34" s="211"/>
      <c r="U34" s="408"/>
      <c r="V34" s="109"/>
      <c r="W34" s="109"/>
      <c r="X34" s="185"/>
    </row>
    <row r="35" spans="1:24" ht="12.75">
      <c r="A35" s="207">
        <v>21</v>
      </c>
      <c r="B35" s="165" t="s">
        <v>22</v>
      </c>
      <c r="C35" s="534">
        <v>0</v>
      </c>
      <c r="D35" s="534">
        <v>10</v>
      </c>
      <c r="E35" s="534">
        <v>0</v>
      </c>
      <c r="F35" s="489">
        <v>10</v>
      </c>
      <c r="G35" s="471">
        <v>986</v>
      </c>
      <c r="H35" s="471">
        <v>3038.930555555554</v>
      </c>
      <c r="I35" s="469">
        <v>0.8325837138508366</v>
      </c>
      <c r="J35" s="490">
        <v>0</v>
      </c>
      <c r="K35" s="491">
        <v>0.9774305555555556</v>
      </c>
      <c r="L35" s="490">
        <v>2.3125</v>
      </c>
      <c r="M35" s="491">
        <v>4.2265625</v>
      </c>
      <c r="N35" s="490">
        <v>20.833333333333332</v>
      </c>
      <c r="O35" s="490">
        <v>3.099979575163398</v>
      </c>
      <c r="P35" s="492">
        <v>71</v>
      </c>
      <c r="Q35" s="492">
        <v>66.84077079107504</v>
      </c>
      <c r="R35" s="493">
        <v>0.5020283975659229</v>
      </c>
      <c r="S35" s="493">
        <v>0.49797160243407707</v>
      </c>
      <c r="T35" s="211"/>
      <c r="U35" s="408"/>
      <c r="V35" s="109"/>
      <c r="W35" s="109"/>
      <c r="X35" s="185"/>
    </row>
    <row r="36" spans="1:24" ht="12.75">
      <c r="A36" s="207">
        <v>7.5</v>
      </c>
      <c r="B36" s="110" t="s">
        <v>156</v>
      </c>
      <c r="C36" s="486">
        <v>45</v>
      </c>
      <c r="D36" s="486">
        <v>68</v>
      </c>
      <c r="E36" s="486">
        <v>0</v>
      </c>
      <c r="F36" s="461">
        <v>113</v>
      </c>
      <c r="G36" s="472">
        <v>9560</v>
      </c>
      <c r="H36" s="472">
        <v>30609.91527777777</v>
      </c>
      <c r="I36" s="467">
        <v>0.7466290100146318</v>
      </c>
      <c r="J36" s="486">
        <v>-0.09513888888888888</v>
      </c>
      <c r="K36" s="486">
        <v>0.9583333333333334</v>
      </c>
      <c r="L36" s="486">
        <v>1.9652777777777777</v>
      </c>
      <c r="M36" s="486">
        <v>3.875</v>
      </c>
      <c r="N36" s="486">
        <v>182.06458333333333</v>
      </c>
      <c r="O36" s="486">
        <v>3.2560695229127385</v>
      </c>
      <c r="P36" s="488">
        <v>61</v>
      </c>
      <c r="Q36" s="488">
        <v>58.57960251046025</v>
      </c>
      <c r="R36" s="98">
        <v>0.5368200836820084</v>
      </c>
      <c r="S36" s="98">
        <v>0.46317991631799166</v>
      </c>
      <c r="T36" s="211"/>
      <c r="U36" s="408"/>
      <c r="V36" s="109"/>
      <c r="W36" s="109"/>
      <c r="X36" s="185"/>
    </row>
    <row r="37" spans="1:24" ht="12.75">
      <c r="A37" s="207">
        <v>22</v>
      </c>
      <c r="B37" s="494" t="s">
        <v>150</v>
      </c>
      <c r="C37" s="534">
        <v>12</v>
      </c>
      <c r="D37" s="534">
        <v>8</v>
      </c>
      <c r="E37" s="534">
        <v>0</v>
      </c>
      <c r="F37" s="489">
        <v>20</v>
      </c>
      <c r="G37" s="471">
        <v>973</v>
      </c>
      <c r="H37" s="471">
        <v>5143.152777777772</v>
      </c>
      <c r="I37" s="469">
        <v>0.704541476407914</v>
      </c>
      <c r="J37" s="490">
        <v>-0.09513888888888888</v>
      </c>
      <c r="K37" s="491">
        <v>1.0864583333333333</v>
      </c>
      <c r="L37" s="490">
        <v>2.6826388888888886</v>
      </c>
      <c r="M37" s="491">
        <v>5.8296875</v>
      </c>
      <c r="N37" s="490">
        <v>148.72708333333333</v>
      </c>
      <c r="O37" s="490">
        <v>5.394718078417921</v>
      </c>
      <c r="P37" s="492">
        <v>59</v>
      </c>
      <c r="Q37" s="492">
        <v>57.901336073997946</v>
      </c>
      <c r="R37" s="493">
        <v>0.5066803699897225</v>
      </c>
      <c r="S37" s="493">
        <v>0.4933196300102775</v>
      </c>
      <c r="T37" s="211"/>
      <c r="U37" s="408"/>
      <c r="V37" s="109"/>
      <c r="W37" s="109"/>
      <c r="X37" s="185"/>
    </row>
    <row r="38" spans="1:24" ht="12.75">
      <c r="A38" s="207">
        <v>23</v>
      </c>
      <c r="B38" s="165" t="s">
        <v>344</v>
      </c>
      <c r="C38" s="534">
        <v>0</v>
      </c>
      <c r="D38" s="534">
        <v>8</v>
      </c>
      <c r="E38" s="534">
        <v>0</v>
      </c>
      <c r="F38" s="489">
        <v>8</v>
      </c>
      <c r="G38" s="471">
        <v>650</v>
      </c>
      <c r="H38" s="471">
        <v>2733.2166666666662</v>
      </c>
      <c r="I38" s="469">
        <v>0.9360331050228309</v>
      </c>
      <c r="J38" s="490">
        <v>0</v>
      </c>
      <c r="K38" s="491">
        <v>2</v>
      </c>
      <c r="L38" s="490">
        <v>3.609722222222222</v>
      </c>
      <c r="M38" s="491">
        <v>5.661458333333333</v>
      </c>
      <c r="N38" s="490">
        <v>34.625</v>
      </c>
      <c r="O38" s="490">
        <v>4.2586025641025635</v>
      </c>
      <c r="P38" s="492">
        <v>62</v>
      </c>
      <c r="Q38" s="492">
        <v>59.88461538461539</v>
      </c>
      <c r="R38" s="493">
        <v>0.5353846153846153</v>
      </c>
      <c r="S38" s="493">
        <v>0.4646153846153846</v>
      </c>
      <c r="T38" s="211"/>
      <c r="U38" s="408"/>
      <c r="V38" s="109"/>
      <c r="W38" s="109"/>
      <c r="X38" s="185"/>
    </row>
    <row r="39" spans="1:24" ht="12.75">
      <c r="A39" s="207">
        <v>24</v>
      </c>
      <c r="B39" s="165" t="s">
        <v>345</v>
      </c>
      <c r="C39" s="534">
        <v>0</v>
      </c>
      <c r="D39" s="534">
        <v>6</v>
      </c>
      <c r="E39" s="534">
        <v>0</v>
      </c>
      <c r="F39" s="489">
        <v>6</v>
      </c>
      <c r="G39" s="471">
        <v>679</v>
      </c>
      <c r="H39" s="471">
        <v>1765.5388888888897</v>
      </c>
      <c r="I39" s="469">
        <v>0.8061821410451551</v>
      </c>
      <c r="J39" s="490">
        <v>0.020833333333333332</v>
      </c>
      <c r="K39" s="491">
        <v>0.9375</v>
      </c>
      <c r="L39" s="490">
        <v>1.8541666666666667</v>
      </c>
      <c r="M39" s="491">
        <v>3.6041666666666665</v>
      </c>
      <c r="N39" s="490">
        <v>20.927083333333332</v>
      </c>
      <c r="O39" s="490">
        <v>2.6416104156439206</v>
      </c>
      <c r="P39" s="492">
        <v>57</v>
      </c>
      <c r="Q39" s="492">
        <v>55.61413843888071</v>
      </c>
      <c r="R39" s="493">
        <v>0.540500736377025</v>
      </c>
      <c r="S39" s="493">
        <v>0.45949926362297494</v>
      </c>
      <c r="T39" s="211"/>
      <c r="U39" s="408"/>
      <c r="V39" s="109"/>
      <c r="W39" s="109"/>
      <c r="X39" s="185"/>
    </row>
    <row r="40" spans="1:24" ht="12.75">
      <c r="A40" s="207">
        <v>25</v>
      </c>
      <c r="B40" s="494" t="s">
        <v>23</v>
      </c>
      <c r="C40" s="534">
        <v>2</v>
      </c>
      <c r="D40" s="534">
        <v>0</v>
      </c>
      <c r="E40" s="534">
        <v>0</v>
      </c>
      <c r="F40" s="489">
        <v>2</v>
      </c>
      <c r="G40" s="471">
        <v>130</v>
      </c>
      <c r="H40" s="471">
        <v>528.3847222222223</v>
      </c>
      <c r="I40" s="469">
        <v>0.723814687975647</v>
      </c>
      <c r="J40" s="490">
        <v>0.041666666666666664</v>
      </c>
      <c r="K40" s="491">
        <v>0.7083333333333334</v>
      </c>
      <c r="L40" s="490">
        <v>1.8489583333333333</v>
      </c>
      <c r="M40" s="491">
        <v>4.987847222222222</v>
      </c>
      <c r="N40" s="490">
        <v>46</v>
      </c>
      <c r="O40" s="490">
        <v>4.573205128205128</v>
      </c>
      <c r="P40" s="492">
        <v>66</v>
      </c>
      <c r="Q40" s="492">
        <v>61.53846153846154</v>
      </c>
      <c r="R40" s="493">
        <v>0.5769230769230769</v>
      </c>
      <c r="S40" s="493">
        <v>0.4230769230769231</v>
      </c>
      <c r="T40" s="211"/>
      <c r="U40" s="408"/>
      <c r="V40" s="109"/>
      <c r="W40" s="109"/>
      <c r="X40" s="185"/>
    </row>
    <row r="41" spans="1:24" ht="12.75">
      <c r="A41" s="207">
        <v>26</v>
      </c>
      <c r="B41" s="165" t="s">
        <v>346</v>
      </c>
      <c r="C41" s="534">
        <v>0</v>
      </c>
      <c r="D41" s="534">
        <v>4</v>
      </c>
      <c r="E41" s="534">
        <v>0</v>
      </c>
      <c r="F41" s="489">
        <v>4</v>
      </c>
      <c r="G41" s="471">
        <v>529</v>
      </c>
      <c r="H41" s="471">
        <v>1005.0111111111116</v>
      </c>
      <c r="I41" s="469">
        <v>0.6883637747336381</v>
      </c>
      <c r="J41" s="490">
        <v>0.041666666666666664</v>
      </c>
      <c r="K41" s="491">
        <v>0.875</v>
      </c>
      <c r="L41" s="490">
        <v>1.4791666666666667</v>
      </c>
      <c r="M41" s="491">
        <v>2.395833333333333</v>
      </c>
      <c r="N41" s="490">
        <v>14.770833333333334</v>
      </c>
      <c r="O41" s="490">
        <v>1.9172521529090514</v>
      </c>
      <c r="P41" s="492">
        <v>65</v>
      </c>
      <c r="Q41" s="492">
        <v>62.63894139886578</v>
      </c>
      <c r="R41" s="493">
        <v>0.5311909262759924</v>
      </c>
      <c r="S41" s="493">
        <v>0.46880907372400754</v>
      </c>
      <c r="T41" s="211"/>
      <c r="U41" s="408"/>
      <c r="V41" s="109"/>
      <c r="W41" s="109"/>
      <c r="X41" s="185"/>
    </row>
    <row r="42" spans="1:24" ht="11.25">
      <c r="A42" s="207">
        <v>27</v>
      </c>
      <c r="B42" s="494" t="s">
        <v>24</v>
      </c>
      <c r="C42" s="534">
        <v>7</v>
      </c>
      <c r="D42" s="534">
        <v>0</v>
      </c>
      <c r="E42" s="534">
        <v>0</v>
      </c>
      <c r="F42" s="489">
        <v>7</v>
      </c>
      <c r="G42" s="471">
        <v>346</v>
      </c>
      <c r="H42" s="471">
        <v>1637.0993055555548</v>
      </c>
      <c r="I42" s="469">
        <v>0.6407433681235049</v>
      </c>
      <c r="J42" s="490">
        <v>0.010416666666666666</v>
      </c>
      <c r="K42" s="491">
        <v>1.0008680555555554</v>
      </c>
      <c r="L42" s="490">
        <v>2.8524305555555554</v>
      </c>
      <c r="M42" s="491">
        <v>7.135416666666667</v>
      </c>
      <c r="N42" s="490">
        <v>31.541666666666668</v>
      </c>
      <c r="O42" s="490">
        <v>4.847228243416827</v>
      </c>
      <c r="P42" s="492">
        <v>56</v>
      </c>
      <c r="Q42" s="492">
        <v>52.79190751445087</v>
      </c>
      <c r="R42" s="493">
        <v>0.5809248554913294</v>
      </c>
      <c r="S42" s="493">
        <v>0.4190751445086705</v>
      </c>
      <c r="T42" s="107"/>
      <c r="U42" s="408"/>
      <c r="V42" s="109"/>
      <c r="W42" s="109"/>
      <c r="X42" s="185"/>
    </row>
    <row r="43" spans="1:24" ht="11.25">
      <c r="A43" s="207">
        <v>28</v>
      </c>
      <c r="B43" s="494" t="s">
        <v>151</v>
      </c>
      <c r="C43" s="534">
        <v>0</v>
      </c>
      <c r="D43" s="534">
        <v>12</v>
      </c>
      <c r="E43" s="534">
        <v>0</v>
      </c>
      <c r="F43" s="489">
        <v>12</v>
      </c>
      <c r="G43" s="471">
        <v>1414</v>
      </c>
      <c r="H43" s="471">
        <v>3596.643749999998</v>
      </c>
      <c r="I43" s="469">
        <v>0.82115154109589</v>
      </c>
      <c r="J43" s="490">
        <v>0.010416666666666666</v>
      </c>
      <c r="K43" s="491">
        <v>1.0416666666666667</v>
      </c>
      <c r="L43" s="490">
        <v>1.9305555555555556</v>
      </c>
      <c r="M43" s="491">
        <v>3.1675347222222223</v>
      </c>
      <c r="N43" s="490">
        <v>17.833333333333332</v>
      </c>
      <c r="O43" s="490">
        <v>2.567318383624078</v>
      </c>
      <c r="P43" s="492">
        <v>62</v>
      </c>
      <c r="Q43" s="492">
        <v>58.633663366336634</v>
      </c>
      <c r="R43" s="493">
        <v>0.5127298444130127</v>
      </c>
      <c r="S43" s="493">
        <v>0.4872701555869873</v>
      </c>
      <c r="T43" s="107"/>
      <c r="U43" s="408"/>
      <c r="V43" s="109"/>
      <c r="W43" s="109"/>
      <c r="X43" s="185"/>
    </row>
    <row r="44" spans="1:24" ht="11.25">
      <c r="A44" s="207">
        <v>29</v>
      </c>
      <c r="B44" s="494" t="s">
        <v>25</v>
      </c>
      <c r="C44" s="534">
        <v>5</v>
      </c>
      <c r="D44" s="534">
        <v>0</v>
      </c>
      <c r="E44" s="534">
        <v>0</v>
      </c>
      <c r="F44" s="489">
        <v>5</v>
      </c>
      <c r="G44" s="471">
        <v>279</v>
      </c>
      <c r="H44" s="471">
        <v>1314.9277777777772</v>
      </c>
      <c r="I44" s="469">
        <v>0.7205083713850834</v>
      </c>
      <c r="J44" s="490">
        <v>0.020833333333333332</v>
      </c>
      <c r="K44" s="491">
        <v>1.2708333333333333</v>
      </c>
      <c r="L44" s="490">
        <v>2.55625</v>
      </c>
      <c r="M44" s="491">
        <v>5.211805555555555</v>
      </c>
      <c r="N44" s="490">
        <v>103.10416666666667</v>
      </c>
      <c r="O44" s="490">
        <v>4.76727648347272</v>
      </c>
      <c r="P44" s="492">
        <v>57</v>
      </c>
      <c r="Q44" s="492">
        <v>56.666666666666664</v>
      </c>
      <c r="R44" s="493">
        <v>0.5268817204301075</v>
      </c>
      <c r="S44" s="493">
        <v>0.4731182795698925</v>
      </c>
      <c r="T44" s="107"/>
      <c r="U44" s="408"/>
      <c r="V44" s="109"/>
      <c r="W44" s="109"/>
      <c r="X44" s="185"/>
    </row>
    <row r="45" spans="1:24" ht="11.25">
      <c r="A45" s="207">
        <v>30</v>
      </c>
      <c r="B45" s="165" t="s">
        <v>347</v>
      </c>
      <c r="C45" s="534">
        <v>0</v>
      </c>
      <c r="D45" s="534">
        <v>6</v>
      </c>
      <c r="E45" s="534">
        <v>0</v>
      </c>
      <c r="F45" s="489">
        <v>6</v>
      </c>
      <c r="G45" s="471">
        <v>696</v>
      </c>
      <c r="H45" s="471">
        <v>1767.6895833333328</v>
      </c>
      <c r="I45" s="469">
        <v>0.8071641933028917</v>
      </c>
      <c r="J45" s="490">
        <v>0.017361111111111112</v>
      </c>
      <c r="K45" s="491">
        <v>0.9583333333333334</v>
      </c>
      <c r="L45" s="490">
        <v>1.9375</v>
      </c>
      <c r="M45" s="491">
        <v>3.53125</v>
      </c>
      <c r="N45" s="490">
        <v>19.770833333333332</v>
      </c>
      <c r="O45" s="490">
        <v>2.553253711685823</v>
      </c>
      <c r="P45" s="492">
        <v>63</v>
      </c>
      <c r="Q45" s="492">
        <v>59.875</v>
      </c>
      <c r="R45" s="493">
        <v>0.5359195402298851</v>
      </c>
      <c r="S45" s="493">
        <v>0.4640804597701149</v>
      </c>
      <c r="T45" s="107"/>
      <c r="U45" s="408"/>
      <c r="V45" s="109"/>
      <c r="W45" s="109"/>
      <c r="X45" s="185"/>
    </row>
    <row r="46" spans="1:24" ht="11.25">
      <c r="A46" s="207">
        <v>31</v>
      </c>
      <c r="B46" s="165" t="s">
        <v>348</v>
      </c>
      <c r="C46" s="534">
        <v>6</v>
      </c>
      <c r="D46" s="534">
        <v>0</v>
      </c>
      <c r="E46" s="534">
        <v>0</v>
      </c>
      <c r="F46" s="489">
        <v>6</v>
      </c>
      <c r="G46" s="471">
        <v>437</v>
      </c>
      <c r="H46" s="471">
        <v>1420.0500000000004</v>
      </c>
      <c r="I46" s="469">
        <v>0.6484246575342467</v>
      </c>
      <c r="J46" s="490">
        <v>0.075</v>
      </c>
      <c r="K46" s="491">
        <v>0.8510416666666667</v>
      </c>
      <c r="L46" s="490">
        <v>1.7284722222222222</v>
      </c>
      <c r="M46" s="491">
        <v>3.8180555555555555</v>
      </c>
      <c r="N46" s="490">
        <v>43.22430555555555</v>
      </c>
      <c r="O46" s="490">
        <v>3.305398232901095</v>
      </c>
      <c r="P46" s="492">
        <v>57</v>
      </c>
      <c r="Q46" s="492">
        <v>55.29061784897025</v>
      </c>
      <c r="R46" s="493">
        <v>0.5675057208237986</v>
      </c>
      <c r="S46" s="493">
        <v>0.43249427917620137</v>
      </c>
      <c r="T46" s="107"/>
      <c r="U46" s="408"/>
      <c r="V46" s="109"/>
      <c r="W46" s="109"/>
      <c r="X46" s="185"/>
    </row>
    <row r="47" spans="1:24" ht="11.25">
      <c r="A47" s="207">
        <v>32</v>
      </c>
      <c r="B47" s="165" t="s">
        <v>349</v>
      </c>
      <c r="C47" s="534">
        <v>0</v>
      </c>
      <c r="D47" s="534">
        <v>4</v>
      </c>
      <c r="E47" s="534">
        <v>0</v>
      </c>
      <c r="F47" s="489">
        <v>4</v>
      </c>
      <c r="G47" s="471">
        <v>706</v>
      </c>
      <c r="H47" s="471">
        <v>1476.5715277777772</v>
      </c>
      <c r="I47" s="469">
        <v>1.0113503614916282</v>
      </c>
      <c r="J47" s="490">
        <v>0.041666666666666664</v>
      </c>
      <c r="K47" s="491">
        <v>0.8194444444444444</v>
      </c>
      <c r="L47" s="490">
        <v>1.0208333333333333</v>
      </c>
      <c r="M47" s="491">
        <v>2.6145833333333335</v>
      </c>
      <c r="N47" s="490">
        <v>26.875</v>
      </c>
      <c r="O47" s="490">
        <v>2.106186063896757</v>
      </c>
      <c r="P47" s="492">
        <v>57</v>
      </c>
      <c r="Q47" s="492">
        <v>56.361189801699716</v>
      </c>
      <c r="R47" s="493">
        <v>0.47875354107648727</v>
      </c>
      <c r="S47" s="493">
        <v>0.5212464589235127</v>
      </c>
      <c r="T47" s="107"/>
      <c r="U47" s="408"/>
      <c r="V47" s="109"/>
      <c r="W47" s="109"/>
      <c r="X47" s="185"/>
    </row>
    <row r="48" spans="1:24" ht="11.25">
      <c r="A48" s="207">
        <v>33</v>
      </c>
      <c r="B48" s="494" t="s">
        <v>27</v>
      </c>
      <c r="C48" s="534">
        <v>5</v>
      </c>
      <c r="D48" s="534">
        <v>0</v>
      </c>
      <c r="E48" s="534">
        <v>0</v>
      </c>
      <c r="F48" s="489">
        <v>5</v>
      </c>
      <c r="G48" s="471">
        <v>246</v>
      </c>
      <c r="H48" s="471">
        <v>1269.7541666666668</v>
      </c>
      <c r="I48" s="469">
        <v>0.6957557077625571</v>
      </c>
      <c r="J48" s="490">
        <v>0.041666666666666664</v>
      </c>
      <c r="K48" s="491">
        <v>1.1640625</v>
      </c>
      <c r="L48" s="490">
        <v>2.6649305555555554</v>
      </c>
      <c r="M48" s="491">
        <v>6.391145833333334</v>
      </c>
      <c r="N48" s="490">
        <v>64.91805555555555</v>
      </c>
      <c r="O48" s="490">
        <v>5.255679765130987</v>
      </c>
      <c r="P48" s="492">
        <v>59</v>
      </c>
      <c r="Q48" s="492">
        <v>58.10569105691057</v>
      </c>
      <c r="R48" s="493">
        <v>0.5691056910569106</v>
      </c>
      <c r="S48" s="493">
        <v>0.43089430894308944</v>
      </c>
      <c r="T48" s="107"/>
      <c r="U48" s="408"/>
      <c r="V48" s="109"/>
      <c r="W48" s="109"/>
      <c r="X48" s="185"/>
    </row>
    <row r="49" spans="1:24" ht="11.25">
      <c r="A49" s="207">
        <v>34</v>
      </c>
      <c r="B49" s="165" t="s">
        <v>350</v>
      </c>
      <c r="C49" s="534">
        <v>0</v>
      </c>
      <c r="D49" s="534">
        <v>8</v>
      </c>
      <c r="E49" s="534">
        <v>0</v>
      </c>
      <c r="F49" s="489">
        <v>8</v>
      </c>
      <c r="G49" s="471">
        <v>835</v>
      </c>
      <c r="H49" s="471">
        <v>2390.610416666668</v>
      </c>
      <c r="I49" s="469">
        <v>0.8187021974885849</v>
      </c>
      <c r="J49" s="490">
        <v>0</v>
      </c>
      <c r="K49" s="491">
        <v>0.7291666666666666</v>
      </c>
      <c r="L49" s="490">
        <v>1.9652777777777777</v>
      </c>
      <c r="M49" s="491">
        <v>4.052083333333333</v>
      </c>
      <c r="N49" s="490">
        <v>19.333333333333332</v>
      </c>
      <c r="O49" s="490">
        <v>2.8808250166334015</v>
      </c>
      <c r="P49" s="492">
        <v>66</v>
      </c>
      <c r="Q49" s="492">
        <v>62.59281437125748</v>
      </c>
      <c r="R49" s="493">
        <v>0.548502994011976</v>
      </c>
      <c r="S49" s="493">
        <v>0.45149700598802395</v>
      </c>
      <c r="T49" s="107"/>
      <c r="U49" s="408"/>
      <c r="V49" s="109"/>
      <c r="W49" s="109"/>
      <c r="X49" s="185"/>
    </row>
    <row r="50" spans="1:24" ht="11.25">
      <c r="A50" s="207">
        <v>35</v>
      </c>
      <c r="B50" s="494" t="s">
        <v>152</v>
      </c>
      <c r="C50" s="534">
        <v>8</v>
      </c>
      <c r="D50" s="534">
        <v>0</v>
      </c>
      <c r="E50" s="534">
        <v>0</v>
      </c>
      <c r="F50" s="489">
        <v>8</v>
      </c>
      <c r="G50" s="471">
        <v>391</v>
      </c>
      <c r="H50" s="471">
        <v>1629.4402777777782</v>
      </c>
      <c r="I50" s="469">
        <v>0.5580274923896501</v>
      </c>
      <c r="J50" s="490">
        <v>0.03888888888888889</v>
      </c>
      <c r="K50" s="491">
        <v>1.0062499999999999</v>
      </c>
      <c r="L50" s="490">
        <v>2.1298611111111114</v>
      </c>
      <c r="M50" s="491">
        <v>4.793576388888889</v>
      </c>
      <c r="N50" s="490">
        <v>182.06458333333333</v>
      </c>
      <c r="O50" s="490">
        <v>4.410106837606838</v>
      </c>
      <c r="P50" s="492">
        <v>59</v>
      </c>
      <c r="Q50" s="492">
        <v>56.61381074168798</v>
      </c>
      <c r="R50" s="493">
        <v>0.5652173913043478</v>
      </c>
      <c r="S50" s="493">
        <v>0.43478260869565216</v>
      </c>
      <c r="T50" s="107"/>
      <c r="U50" s="408"/>
      <c r="V50" s="109"/>
      <c r="W50" s="109"/>
      <c r="X50" s="185"/>
    </row>
    <row r="51" spans="1:24" ht="11.25">
      <c r="A51" s="207">
        <v>36</v>
      </c>
      <c r="B51" s="494" t="s">
        <v>28</v>
      </c>
      <c r="C51" s="534">
        <v>0</v>
      </c>
      <c r="D51" s="534">
        <v>4</v>
      </c>
      <c r="E51" s="534">
        <v>0</v>
      </c>
      <c r="F51" s="489">
        <v>4</v>
      </c>
      <c r="G51" s="471">
        <v>443</v>
      </c>
      <c r="H51" s="471">
        <v>1054.8548611111119</v>
      </c>
      <c r="I51" s="469">
        <v>0.7225033295281588</v>
      </c>
      <c r="J51" s="490">
        <v>0.08333333333333333</v>
      </c>
      <c r="K51" s="491">
        <v>1.0416666666666667</v>
      </c>
      <c r="L51" s="490">
        <v>1.9722222222222223</v>
      </c>
      <c r="M51" s="491">
        <v>3.111111111111111</v>
      </c>
      <c r="N51" s="490">
        <v>11.104166666666666</v>
      </c>
      <c r="O51" s="490">
        <v>2.3938754075746185</v>
      </c>
      <c r="P51" s="492">
        <v>64</v>
      </c>
      <c r="Q51" s="492">
        <v>60.17607223476298</v>
      </c>
      <c r="R51" s="493">
        <v>0.6094808126410836</v>
      </c>
      <c r="S51" s="493">
        <v>0.3905191873589165</v>
      </c>
      <c r="T51" s="107"/>
      <c r="U51" s="408"/>
      <c r="V51" s="109"/>
      <c r="W51" s="109"/>
      <c r="X51" s="185"/>
    </row>
    <row r="52" spans="1:24" ht="11.25">
      <c r="A52" s="207">
        <v>37</v>
      </c>
      <c r="B52" s="494" t="s">
        <v>29</v>
      </c>
      <c r="C52" s="534">
        <v>0</v>
      </c>
      <c r="D52" s="534">
        <v>8</v>
      </c>
      <c r="E52" s="534">
        <v>0</v>
      </c>
      <c r="F52" s="489">
        <v>8</v>
      </c>
      <c r="G52" s="471">
        <v>806</v>
      </c>
      <c r="H52" s="471">
        <v>1876.9694444444435</v>
      </c>
      <c r="I52" s="469">
        <v>0.6427977549467272</v>
      </c>
      <c r="J52" s="490">
        <v>0.052083333333333336</v>
      </c>
      <c r="K52" s="491">
        <v>0.96875</v>
      </c>
      <c r="L52" s="490">
        <v>1.3958333333333333</v>
      </c>
      <c r="M52" s="491">
        <v>2.8958333333333335</v>
      </c>
      <c r="N52" s="490">
        <v>31.75</v>
      </c>
      <c r="O52" s="490">
        <v>2.3357983526330295</v>
      </c>
      <c r="P52" s="492">
        <v>61.5</v>
      </c>
      <c r="Q52" s="492">
        <v>59.425558312655085</v>
      </c>
      <c r="R52" s="493">
        <v>0.5545905707196029</v>
      </c>
      <c r="S52" s="493">
        <v>0.445409429280397</v>
      </c>
      <c r="T52" s="107"/>
      <c r="U52" s="408"/>
      <c r="V52" s="109"/>
      <c r="W52" s="109"/>
      <c r="X52" s="185"/>
    </row>
    <row r="53" spans="1:24" ht="11.25">
      <c r="A53" s="207">
        <v>8.5</v>
      </c>
      <c r="B53" s="110" t="s">
        <v>67</v>
      </c>
      <c r="C53" s="486">
        <v>8</v>
      </c>
      <c r="D53" s="486">
        <v>12</v>
      </c>
      <c r="E53" s="486">
        <v>0</v>
      </c>
      <c r="F53" s="461">
        <v>20</v>
      </c>
      <c r="G53" s="472">
        <v>1937</v>
      </c>
      <c r="H53" s="472">
        <v>5062.767361111108</v>
      </c>
      <c r="I53" s="467">
        <v>0.6416091728500758</v>
      </c>
      <c r="J53" s="486">
        <v>0</v>
      </c>
      <c r="K53" s="486">
        <v>0.8368055555555556</v>
      </c>
      <c r="L53" s="486">
        <v>1.78125</v>
      </c>
      <c r="M53" s="486">
        <v>3.2378472222222223</v>
      </c>
      <c r="N53" s="486">
        <v>68.97916666666667</v>
      </c>
      <c r="O53" s="486">
        <v>2.6430888974932616</v>
      </c>
      <c r="P53" s="488">
        <v>65</v>
      </c>
      <c r="Q53" s="488">
        <v>61.56892101187403</v>
      </c>
      <c r="R53" s="98">
        <v>0.568921011874032</v>
      </c>
      <c r="S53" s="98">
        <v>0.431078988125968</v>
      </c>
      <c r="T53" s="107"/>
      <c r="U53" s="408"/>
      <c r="V53" s="109"/>
      <c r="W53" s="109"/>
      <c r="X53" s="185"/>
    </row>
    <row r="54" spans="1:24" ht="11.25">
      <c r="A54" s="207">
        <v>38</v>
      </c>
      <c r="B54" s="165" t="s">
        <v>30</v>
      </c>
      <c r="C54" s="534">
        <v>8</v>
      </c>
      <c r="D54" s="534">
        <v>0</v>
      </c>
      <c r="E54" s="534">
        <v>0</v>
      </c>
      <c r="F54" s="489">
        <v>8</v>
      </c>
      <c r="G54" s="471">
        <v>404</v>
      </c>
      <c r="H54" s="471">
        <v>1701.7159722222207</v>
      </c>
      <c r="I54" s="469">
        <v>0.5827794425418564</v>
      </c>
      <c r="J54" s="490">
        <v>0.014583333333333334</v>
      </c>
      <c r="K54" s="491">
        <v>0.9861111111111112</v>
      </c>
      <c r="L54" s="490">
        <v>2.2413194444444446</v>
      </c>
      <c r="M54" s="491">
        <v>5.6875</v>
      </c>
      <c r="N54" s="490">
        <v>68.97916666666667</v>
      </c>
      <c r="O54" s="490">
        <v>4.273593921892191</v>
      </c>
      <c r="P54" s="492">
        <v>63</v>
      </c>
      <c r="Q54" s="492">
        <v>58.48514851485149</v>
      </c>
      <c r="R54" s="493">
        <v>0.6113861386138614</v>
      </c>
      <c r="S54" s="493">
        <v>0.3886138613861386</v>
      </c>
      <c r="T54" s="107"/>
      <c r="U54" s="408"/>
      <c r="V54" s="109"/>
      <c r="W54" s="109"/>
      <c r="X54" s="185"/>
    </row>
    <row r="55" spans="1:24" ht="11.25">
      <c r="A55" s="207">
        <v>39</v>
      </c>
      <c r="B55" s="165" t="s">
        <v>351</v>
      </c>
      <c r="C55" s="534">
        <v>0</v>
      </c>
      <c r="D55" s="534">
        <v>4</v>
      </c>
      <c r="E55" s="534">
        <v>0</v>
      </c>
      <c r="F55" s="489">
        <v>4</v>
      </c>
      <c r="G55" s="471">
        <v>804</v>
      </c>
      <c r="H55" s="471">
        <v>1217.8854166666658</v>
      </c>
      <c r="I55" s="469">
        <v>0.8341680936073054</v>
      </c>
      <c r="J55" s="490">
        <v>0</v>
      </c>
      <c r="K55" s="491">
        <v>0.5833333333333334</v>
      </c>
      <c r="L55" s="490">
        <v>1.0121527777777777</v>
      </c>
      <c r="M55" s="491">
        <v>2</v>
      </c>
      <c r="N55" s="490">
        <v>17.854166666666668</v>
      </c>
      <c r="O55" s="490">
        <v>1.520595805693754</v>
      </c>
      <c r="P55" s="492">
        <v>64</v>
      </c>
      <c r="Q55" s="492">
        <v>60.55348258706468</v>
      </c>
      <c r="R55" s="493">
        <v>0.5348258706467661</v>
      </c>
      <c r="S55" s="493">
        <v>0.4651741293532338</v>
      </c>
      <c r="T55" s="107"/>
      <c r="U55" s="408"/>
      <c r="V55" s="109"/>
      <c r="W55" s="109"/>
      <c r="X55" s="185"/>
    </row>
    <row r="56" spans="1:24" ht="11.25">
      <c r="A56" s="207">
        <v>40</v>
      </c>
      <c r="B56" s="165" t="s">
        <v>352</v>
      </c>
      <c r="C56" s="534">
        <v>0</v>
      </c>
      <c r="D56" s="534">
        <v>6</v>
      </c>
      <c r="E56" s="534">
        <v>0</v>
      </c>
      <c r="F56" s="489">
        <v>6</v>
      </c>
      <c r="G56" s="471">
        <v>629</v>
      </c>
      <c r="H56" s="471">
        <v>1956.0583333333325</v>
      </c>
      <c r="I56" s="469">
        <v>0.8931773211567728</v>
      </c>
      <c r="J56" s="490">
        <v>0.020833333333333332</v>
      </c>
      <c r="K56" s="491">
        <v>1.5694444444444444</v>
      </c>
      <c r="L56" s="490">
        <v>2.7152777777777777</v>
      </c>
      <c r="M56" s="491">
        <v>4.125</v>
      </c>
      <c r="N56" s="490">
        <v>15.409722222222221</v>
      </c>
      <c r="O56" s="490">
        <v>3.1491885267620554</v>
      </c>
      <c r="P56" s="492">
        <v>67</v>
      </c>
      <c r="Q56" s="492">
        <v>64.65500794912559</v>
      </c>
      <c r="R56" s="493">
        <v>0.604133545310016</v>
      </c>
      <c r="S56" s="493">
        <v>0.3958664546899841</v>
      </c>
      <c r="T56" s="107"/>
      <c r="U56" s="408"/>
      <c r="V56" s="109"/>
      <c r="W56" s="109"/>
      <c r="X56" s="185"/>
    </row>
    <row r="57" spans="1:24" ht="11.25">
      <c r="A57" s="207">
        <v>41</v>
      </c>
      <c r="B57" s="494" t="s">
        <v>205</v>
      </c>
      <c r="C57" s="534">
        <v>0</v>
      </c>
      <c r="D57" s="534">
        <v>2</v>
      </c>
      <c r="E57" s="534">
        <v>0</v>
      </c>
      <c r="F57" s="489">
        <v>2</v>
      </c>
      <c r="G57" s="471">
        <v>100</v>
      </c>
      <c r="H57" s="471">
        <v>187.10763888888889</v>
      </c>
      <c r="I57" s="469">
        <v>0.25631183409436836</v>
      </c>
      <c r="J57" s="490">
        <v>0.020833333333333332</v>
      </c>
      <c r="K57" s="491">
        <v>0.7552083333333334</v>
      </c>
      <c r="L57" s="490">
        <v>1.2986111111111112</v>
      </c>
      <c r="M57" s="491">
        <v>2.2916666666666665</v>
      </c>
      <c r="N57" s="490">
        <v>8.010416666666666</v>
      </c>
      <c r="O57" s="490">
        <v>1.8973263888888892</v>
      </c>
      <c r="P57" s="492">
        <v>65.5</v>
      </c>
      <c r="Q57" s="492">
        <v>62.78</v>
      </c>
      <c r="R57" s="493">
        <v>0.45</v>
      </c>
      <c r="S57" s="493">
        <v>0.55</v>
      </c>
      <c r="T57" s="107"/>
      <c r="U57" s="408"/>
      <c r="V57" s="109"/>
      <c r="W57" s="109"/>
      <c r="X57" s="185"/>
    </row>
    <row r="58" spans="1:24" ht="11.25">
      <c r="A58" s="207">
        <v>9.5</v>
      </c>
      <c r="B58" s="110" t="s">
        <v>52</v>
      </c>
      <c r="C58" s="486">
        <v>17.75</v>
      </c>
      <c r="D58" s="486">
        <v>28.3</v>
      </c>
      <c r="E58" s="486">
        <v>6</v>
      </c>
      <c r="F58" s="461">
        <v>52.05</v>
      </c>
      <c r="G58" s="472">
        <v>4019</v>
      </c>
      <c r="H58" s="472">
        <v>14777.692361111112</v>
      </c>
      <c r="I58" s="467">
        <v>0.7639818009490147</v>
      </c>
      <c r="J58" s="486">
        <v>0</v>
      </c>
      <c r="K58" s="486">
        <v>1.1666666666666667</v>
      </c>
      <c r="L58" s="486">
        <v>2.5416666666666665</v>
      </c>
      <c r="M58" s="486">
        <v>4.611111111111111</v>
      </c>
      <c r="N58" s="486">
        <v>93.64583333333333</v>
      </c>
      <c r="O58" s="486">
        <v>3.7400288357812648</v>
      </c>
      <c r="P58" s="488">
        <v>63</v>
      </c>
      <c r="Q58" s="488">
        <v>59.74993779547151</v>
      </c>
      <c r="R58" s="98">
        <v>0.522518039313262</v>
      </c>
      <c r="S58" s="98">
        <v>0.4772331425727793</v>
      </c>
      <c r="T58" s="107"/>
      <c r="U58" s="408"/>
      <c r="V58" s="109"/>
      <c r="W58" s="109"/>
      <c r="X58" s="185"/>
    </row>
    <row r="59" spans="1:24" ht="11.25">
      <c r="A59" s="207">
        <v>42</v>
      </c>
      <c r="B59" s="165" t="s">
        <v>141</v>
      </c>
      <c r="C59" s="534">
        <v>7.25</v>
      </c>
      <c r="D59" s="534">
        <v>0</v>
      </c>
      <c r="E59" s="534">
        <v>0</v>
      </c>
      <c r="F59" s="489">
        <v>7.25</v>
      </c>
      <c r="G59" s="471">
        <v>565</v>
      </c>
      <c r="H59" s="471">
        <v>2472.378472222221</v>
      </c>
      <c r="I59" s="469">
        <v>0.9342951241274334</v>
      </c>
      <c r="J59" s="490">
        <v>0.034722222222222224</v>
      </c>
      <c r="K59" s="491">
        <v>1.1805555555555556</v>
      </c>
      <c r="L59" s="490">
        <v>2.8333333333333335</v>
      </c>
      <c r="M59" s="491">
        <v>5.28125</v>
      </c>
      <c r="N59" s="490">
        <v>33.826388888888886</v>
      </c>
      <c r="O59" s="490">
        <v>4.404252704031466</v>
      </c>
      <c r="P59" s="492">
        <v>66</v>
      </c>
      <c r="Q59" s="492">
        <v>62.051327433628316</v>
      </c>
      <c r="R59" s="493">
        <v>0.5805309734513274</v>
      </c>
      <c r="S59" s="493">
        <v>0.4194690265486726</v>
      </c>
      <c r="T59" s="107"/>
      <c r="U59" s="408"/>
      <c r="V59" s="109"/>
      <c r="W59" s="109"/>
      <c r="X59" s="185"/>
    </row>
    <row r="60" spans="1:24" ht="11.25">
      <c r="A60" s="207">
        <v>43</v>
      </c>
      <c r="B60" s="165" t="s">
        <v>353</v>
      </c>
      <c r="C60" s="534">
        <v>0</v>
      </c>
      <c r="D60" s="534">
        <v>4</v>
      </c>
      <c r="E60" s="534">
        <v>0</v>
      </c>
      <c r="F60" s="489">
        <v>4</v>
      </c>
      <c r="G60" s="471">
        <v>223</v>
      </c>
      <c r="H60" s="471">
        <v>917.825</v>
      </c>
      <c r="I60" s="469">
        <v>0.6286472602739727</v>
      </c>
      <c r="J60" s="490">
        <v>0.16666666666666666</v>
      </c>
      <c r="K60" s="491">
        <v>1.5</v>
      </c>
      <c r="L60" s="490">
        <v>2.75</v>
      </c>
      <c r="M60" s="491">
        <v>6.125</v>
      </c>
      <c r="N60" s="490">
        <v>24.208333333333332</v>
      </c>
      <c r="O60" s="490">
        <v>4.2027217239661185</v>
      </c>
      <c r="P60" s="492">
        <v>63</v>
      </c>
      <c r="Q60" s="492">
        <v>59.860986547085204</v>
      </c>
      <c r="R60" s="493">
        <v>0.4977578475336323</v>
      </c>
      <c r="S60" s="493">
        <v>0.5022421524663677</v>
      </c>
      <c r="T60" s="107"/>
      <c r="U60" s="408"/>
      <c r="V60" s="109"/>
      <c r="W60" s="109"/>
      <c r="X60" s="185"/>
    </row>
    <row r="61" spans="1:24" ht="11.25">
      <c r="A61" s="207">
        <v>44</v>
      </c>
      <c r="B61" s="165" t="s">
        <v>31</v>
      </c>
      <c r="C61" s="534">
        <v>5.2</v>
      </c>
      <c r="D61" s="534">
        <v>0</v>
      </c>
      <c r="E61" s="534">
        <v>0</v>
      </c>
      <c r="F61" s="489">
        <v>5.2</v>
      </c>
      <c r="G61" s="471">
        <v>298</v>
      </c>
      <c r="H61" s="471">
        <v>1143.2256944444437</v>
      </c>
      <c r="I61" s="469">
        <v>0.5909670170299558</v>
      </c>
      <c r="J61" s="490">
        <v>0.013888888888888888</v>
      </c>
      <c r="K61" s="491">
        <v>0.8697916666666666</v>
      </c>
      <c r="L61" s="490">
        <v>1.8489583333333335</v>
      </c>
      <c r="M61" s="491">
        <v>4.432465277777778</v>
      </c>
      <c r="N61" s="490">
        <v>36.354166666666664</v>
      </c>
      <c r="O61" s="490">
        <v>3.8795441834451903</v>
      </c>
      <c r="P61" s="492">
        <v>60</v>
      </c>
      <c r="Q61" s="492">
        <v>56.14093959731544</v>
      </c>
      <c r="R61" s="493">
        <v>0.5604026845637584</v>
      </c>
      <c r="S61" s="493">
        <v>0.4395973154362416</v>
      </c>
      <c r="T61" s="107"/>
      <c r="U61" s="408"/>
      <c r="V61" s="109"/>
      <c r="W61" s="109"/>
      <c r="X61" s="185"/>
    </row>
    <row r="62" spans="1:24" ht="11.25">
      <c r="A62" s="207">
        <v>45</v>
      </c>
      <c r="B62" s="165" t="s">
        <v>354</v>
      </c>
      <c r="C62" s="534">
        <v>0</v>
      </c>
      <c r="D62" s="534">
        <v>8</v>
      </c>
      <c r="E62" s="534">
        <v>0</v>
      </c>
      <c r="F62" s="489">
        <v>8</v>
      </c>
      <c r="G62" s="471">
        <v>593</v>
      </c>
      <c r="H62" s="471">
        <v>2116.122222222222</v>
      </c>
      <c r="I62" s="469">
        <v>0.7246993911719938</v>
      </c>
      <c r="J62" s="490">
        <v>0</v>
      </c>
      <c r="K62" s="491">
        <v>1.3385416666666667</v>
      </c>
      <c r="L62" s="490">
        <v>2.875</v>
      </c>
      <c r="M62" s="491">
        <v>4.875</v>
      </c>
      <c r="N62" s="490">
        <v>18.791666666666668</v>
      </c>
      <c r="O62" s="490">
        <v>3.6041385135135116</v>
      </c>
      <c r="P62" s="492">
        <v>66</v>
      </c>
      <c r="Q62" s="492">
        <v>63.03709949409781</v>
      </c>
      <c r="R62" s="493">
        <v>0.524451939291737</v>
      </c>
      <c r="S62" s="493">
        <v>0.47386172006745364</v>
      </c>
      <c r="T62" s="107"/>
      <c r="U62" s="408"/>
      <c r="V62" s="109"/>
      <c r="W62" s="109"/>
      <c r="X62" s="185"/>
    </row>
    <row r="63" spans="1:24" ht="11.25">
      <c r="A63" s="207">
        <v>46</v>
      </c>
      <c r="B63" s="165" t="s">
        <v>355</v>
      </c>
      <c r="C63" s="534">
        <v>0</v>
      </c>
      <c r="D63" s="534">
        <v>4</v>
      </c>
      <c r="E63" s="534">
        <v>0</v>
      </c>
      <c r="F63" s="489">
        <v>4</v>
      </c>
      <c r="G63" s="471">
        <v>406</v>
      </c>
      <c r="H63" s="471">
        <v>1087.8041666666668</v>
      </c>
      <c r="I63" s="469">
        <v>0.7450713470319635</v>
      </c>
      <c r="J63" s="490">
        <v>0.041666666666666664</v>
      </c>
      <c r="K63" s="491">
        <v>1.2083333333333333</v>
      </c>
      <c r="L63" s="490">
        <v>2.109375</v>
      </c>
      <c r="M63" s="491">
        <v>3.6354166666666665</v>
      </c>
      <c r="N63" s="490">
        <v>17.020833333333332</v>
      </c>
      <c r="O63" s="490">
        <v>2.7027196223316903</v>
      </c>
      <c r="P63" s="492">
        <v>62</v>
      </c>
      <c r="Q63" s="492">
        <v>56.426108374384235</v>
      </c>
      <c r="R63" s="493">
        <v>0.5098522167487685</v>
      </c>
      <c r="S63" s="493">
        <v>0.49014778325123154</v>
      </c>
      <c r="T63" s="107"/>
      <c r="U63" s="408"/>
      <c r="V63" s="109"/>
      <c r="W63" s="109"/>
      <c r="X63" s="185"/>
    </row>
    <row r="64" spans="1:24" ht="11.25">
      <c r="A64" s="207">
        <v>47</v>
      </c>
      <c r="B64" s="165" t="s">
        <v>32</v>
      </c>
      <c r="C64" s="534">
        <v>5.3</v>
      </c>
      <c r="D64" s="534">
        <v>0</v>
      </c>
      <c r="E64" s="534">
        <v>0</v>
      </c>
      <c r="F64" s="489">
        <v>5.3</v>
      </c>
      <c r="G64" s="471">
        <v>257</v>
      </c>
      <c r="H64" s="471">
        <v>1680.804861111111</v>
      </c>
      <c r="I64" s="469">
        <v>0.9209889649923896</v>
      </c>
      <c r="J64" s="490">
        <v>0.010416666666666666</v>
      </c>
      <c r="K64" s="491">
        <v>1.4392361111111112</v>
      </c>
      <c r="L64" s="490">
        <v>3.125</v>
      </c>
      <c r="M64" s="491">
        <v>7.524305555555555</v>
      </c>
      <c r="N64" s="490">
        <v>93.64583333333333</v>
      </c>
      <c r="O64" s="490">
        <v>6.889494163424125</v>
      </c>
      <c r="P64" s="492">
        <v>62</v>
      </c>
      <c r="Q64" s="492">
        <v>58.53307392996109</v>
      </c>
      <c r="R64" s="493">
        <v>0.5214007782101168</v>
      </c>
      <c r="S64" s="493">
        <v>0.4785992217898833</v>
      </c>
      <c r="T64" s="107"/>
      <c r="U64" s="408"/>
      <c r="V64" s="109"/>
      <c r="W64" s="109"/>
      <c r="X64" s="185"/>
    </row>
    <row r="65" spans="1:24" ht="11.25">
      <c r="A65" s="207">
        <v>48</v>
      </c>
      <c r="B65" s="165" t="s">
        <v>33</v>
      </c>
      <c r="C65" s="534">
        <v>0</v>
      </c>
      <c r="D65" s="534">
        <v>6.3</v>
      </c>
      <c r="E65" s="534">
        <v>0</v>
      </c>
      <c r="F65" s="489">
        <v>6.3</v>
      </c>
      <c r="G65" s="471">
        <v>488</v>
      </c>
      <c r="H65" s="471">
        <v>1663.1333333333332</v>
      </c>
      <c r="I65" s="469">
        <v>0.7232586794230585</v>
      </c>
      <c r="J65" s="490">
        <v>0.07013888888888889</v>
      </c>
      <c r="K65" s="491">
        <v>1.1328125</v>
      </c>
      <c r="L65" s="490">
        <v>2.6527777777777777</v>
      </c>
      <c r="M65" s="491">
        <v>4.1953125</v>
      </c>
      <c r="N65" s="490">
        <v>36.05555555555556</v>
      </c>
      <c r="O65" s="490">
        <v>3.42071095173042</v>
      </c>
      <c r="P65" s="492">
        <v>64.5</v>
      </c>
      <c r="Q65" s="492">
        <v>61.21926229508197</v>
      </c>
      <c r="R65" s="493">
        <v>0.4405737704918033</v>
      </c>
      <c r="S65" s="493">
        <v>0.5594262295081968</v>
      </c>
      <c r="T65" s="107"/>
      <c r="U65" s="408"/>
      <c r="V65" s="109"/>
      <c r="W65" s="109"/>
      <c r="X65" s="185"/>
    </row>
    <row r="66" spans="1:24" ht="11.25">
      <c r="A66" s="207">
        <v>49</v>
      </c>
      <c r="B66" s="165" t="s">
        <v>356</v>
      </c>
      <c r="C66" s="534">
        <v>0</v>
      </c>
      <c r="D66" s="534">
        <v>6</v>
      </c>
      <c r="E66" s="534">
        <v>6</v>
      </c>
      <c r="F66" s="489">
        <v>12</v>
      </c>
      <c r="G66" s="471">
        <v>1189</v>
      </c>
      <c r="H66" s="471">
        <v>3696.3986111111144</v>
      </c>
      <c r="I66" s="469">
        <v>0.8439266235413503</v>
      </c>
      <c r="J66" s="490">
        <v>0.006944444444444444</v>
      </c>
      <c r="K66" s="491">
        <v>1.25</v>
      </c>
      <c r="L66" s="490">
        <v>2.348958333333333</v>
      </c>
      <c r="M66" s="491">
        <v>4.050347222222222</v>
      </c>
      <c r="N66" s="490">
        <v>61.072916666666664</v>
      </c>
      <c r="O66" s="490">
        <v>3.174344135802467</v>
      </c>
      <c r="P66" s="492">
        <v>61</v>
      </c>
      <c r="Q66" s="492">
        <v>58.695542472666105</v>
      </c>
      <c r="R66" s="493">
        <v>0.5273338940285954</v>
      </c>
      <c r="S66" s="493">
        <v>0.4726661059714045</v>
      </c>
      <c r="T66" s="107"/>
      <c r="U66" s="408"/>
      <c r="V66" s="109"/>
      <c r="W66" s="109"/>
      <c r="X66" s="185"/>
    </row>
    <row r="67" spans="1:24" ht="11.25">
      <c r="A67" s="207">
        <v>10.5</v>
      </c>
      <c r="B67" s="110" t="s">
        <v>157</v>
      </c>
      <c r="C67" s="486">
        <v>38</v>
      </c>
      <c r="D67" s="486">
        <v>50</v>
      </c>
      <c r="E67" s="486">
        <v>11</v>
      </c>
      <c r="F67" s="461">
        <v>99</v>
      </c>
      <c r="G67" s="472">
        <v>9493</v>
      </c>
      <c r="H67" s="472">
        <v>28164.510416666664</v>
      </c>
      <c r="I67" s="467">
        <v>0.7742387192415018</v>
      </c>
      <c r="J67" s="486">
        <v>0</v>
      </c>
      <c r="K67" s="486">
        <v>0.9270833333333334</v>
      </c>
      <c r="L67" s="486">
        <v>1.8333333333333333</v>
      </c>
      <c r="M67" s="486">
        <v>3.21875</v>
      </c>
      <c r="N67" s="486">
        <v>103.01041666666667</v>
      </c>
      <c r="O67" s="486">
        <v>3.026707346706954</v>
      </c>
      <c r="P67" s="488">
        <v>63</v>
      </c>
      <c r="Q67" s="488">
        <v>60.17549773517329</v>
      </c>
      <c r="R67" s="98">
        <v>0.5788475718950806</v>
      </c>
      <c r="S67" s="98">
        <v>0.42104708732750445</v>
      </c>
      <c r="T67" s="107"/>
      <c r="U67" s="408"/>
      <c r="V67" s="109"/>
      <c r="W67" s="109"/>
      <c r="X67" s="185"/>
    </row>
    <row r="68" spans="1:24" ht="11.25">
      <c r="A68" s="207">
        <v>50</v>
      </c>
      <c r="B68" s="165" t="s">
        <v>34</v>
      </c>
      <c r="C68" s="534">
        <v>16</v>
      </c>
      <c r="D68" s="534">
        <v>2</v>
      </c>
      <c r="E68" s="534">
        <v>0</v>
      </c>
      <c r="F68" s="489">
        <v>18</v>
      </c>
      <c r="G68" s="471">
        <v>1267</v>
      </c>
      <c r="H68" s="471">
        <v>5295.346527777781</v>
      </c>
      <c r="I68" s="469">
        <v>0.8059888170133609</v>
      </c>
      <c r="J68" s="490">
        <v>0.041666666666666664</v>
      </c>
      <c r="K68" s="491">
        <v>1.03125</v>
      </c>
      <c r="L68" s="490">
        <v>2.0833333333333335</v>
      </c>
      <c r="M68" s="491">
        <v>4.738194444444445</v>
      </c>
      <c r="N68" s="490">
        <v>103.01041666666667</v>
      </c>
      <c r="O68" s="490">
        <v>4.302349710602474</v>
      </c>
      <c r="P68" s="492">
        <v>55</v>
      </c>
      <c r="Q68" s="492">
        <v>54.0370955011839</v>
      </c>
      <c r="R68" s="493">
        <v>0.6243093922651933</v>
      </c>
      <c r="S68" s="493">
        <v>0.3756906077348066</v>
      </c>
      <c r="T68" s="107"/>
      <c r="U68" s="408"/>
      <c r="V68" s="109"/>
      <c r="W68" s="109"/>
      <c r="X68" s="185"/>
    </row>
    <row r="69" spans="1:24" ht="11.25">
      <c r="A69" s="207">
        <v>51</v>
      </c>
      <c r="B69" s="165" t="s">
        <v>35</v>
      </c>
      <c r="C69" s="534">
        <v>0</v>
      </c>
      <c r="D69" s="534">
        <v>10</v>
      </c>
      <c r="E69" s="534">
        <v>0</v>
      </c>
      <c r="F69" s="489">
        <v>10</v>
      </c>
      <c r="G69" s="471">
        <v>1300</v>
      </c>
      <c r="H69" s="471">
        <v>2897.8972222222214</v>
      </c>
      <c r="I69" s="469">
        <v>0.7939444444444442</v>
      </c>
      <c r="J69" s="490">
        <v>0.006944444444444444</v>
      </c>
      <c r="K69" s="491">
        <v>0.9869791666666667</v>
      </c>
      <c r="L69" s="490">
        <v>1.8871527777777777</v>
      </c>
      <c r="M69" s="491">
        <v>2.922743055555556</v>
      </c>
      <c r="N69" s="490">
        <v>18.90625</v>
      </c>
      <c r="O69" s="490">
        <v>2.243662927350428</v>
      </c>
      <c r="P69" s="492">
        <v>66</v>
      </c>
      <c r="Q69" s="492">
        <v>61.73076923076923</v>
      </c>
      <c r="R69" s="493">
        <v>0.5276923076923077</v>
      </c>
      <c r="S69" s="493">
        <v>0.4723076923076923</v>
      </c>
      <c r="T69" s="107"/>
      <c r="U69" s="408"/>
      <c r="V69" s="109"/>
      <c r="W69" s="109"/>
      <c r="X69" s="185"/>
    </row>
    <row r="70" spans="1:24" ht="11.25">
      <c r="A70" s="207">
        <v>52</v>
      </c>
      <c r="B70" s="165" t="s">
        <v>357</v>
      </c>
      <c r="C70" s="534">
        <v>0</v>
      </c>
      <c r="D70" s="534">
        <v>8</v>
      </c>
      <c r="E70" s="534">
        <v>0</v>
      </c>
      <c r="F70" s="489">
        <v>8</v>
      </c>
      <c r="G70" s="471">
        <v>685</v>
      </c>
      <c r="H70" s="471">
        <v>2004.2583333333341</v>
      </c>
      <c r="I70" s="469">
        <v>0.6863898401826487</v>
      </c>
      <c r="J70" s="490">
        <v>0.06944444444444445</v>
      </c>
      <c r="K70" s="491">
        <v>0.9895833333333334</v>
      </c>
      <c r="L70" s="490">
        <v>2</v>
      </c>
      <c r="M70" s="491">
        <v>3.872395833333333</v>
      </c>
      <c r="N70" s="490">
        <v>21.25</v>
      </c>
      <c r="O70" s="490">
        <v>2.968823313782992</v>
      </c>
      <c r="P70" s="492">
        <v>60</v>
      </c>
      <c r="Q70" s="492">
        <v>59.214598540145985</v>
      </c>
      <c r="R70" s="493">
        <v>0.5591240875912409</v>
      </c>
      <c r="S70" s="493">
        <v>0.4394160583941606</v>
      </c>
      <c r="T70" s="107"/>
      <c r="U70" s="408"/>
      <c r="V70" s="109"/>
      <c r="W70" s="109"/>
      <c r="X70" s="185"/>
    </row>
    <row r="71" spans="1:24" ht="11.25">
      <c r="A71" s="207">
        <v>53</v>
      </c>
      <c r="B71" s="165" t="s">
        <v>36</v>
      </c>
      <c r="C71" s="534">
        <v>0</v>
      </c>
      <c r="D71" s="534">
        <v>4</v>
      </c>
      <c r="E71" s="534">
        <v>0</v>
      </c>
      <c r="F71" s="489">
        <v>4</v>
      </c>
      <c r="G71" s="471">
        <v>393</v>
      </c>
      <c r="H71" s="471">
        <v>1018.7583333333325</v>
      </c>
      <c r="I71" s="469">
        <v>0.6977796803652963</v>
      </c>
      <c r="J71" s="490">
        <v>0.05555555555555555</v>
      </c>
      <c r="K71" s="491">
        <v>1.2725694444444444</v>
      </c>
      <c r="L71" s="490">
        <v>2.2086805555555555</v>
      </c>
      <c r="M71" s="491">
        <v>3.3255208333333335</v>
      </c>
      <c r="N71" s="490">
        <v>21.479166666666668</v>
      </c>
      <c r="O71" s="490">
        <v>2.620291241496599</v>
      </c>
      <c r="P71" s="492">
        <v>52</v>
      </c>
      <c r="Q71" s="492">
        <v>50.06870229007634</v>
      </c>
      <c r="R71" s="493">
        <v>0.5877862595419847</v>
      </c>
      <c r="S71" s="493">
        <v>0.4122137404580153</v>
      </c>
      <c r="T71" s="107"/>
      <c r="U71" s="408"/>
      <c r="V71" s="109"/>
      <c r="W71" s="109"/>
      <c r="X71" s="185"/>
    </row>
    <row r="72" spans="1:24" ht="11.25">
      <c r="A72" s="207">
        <v>54</v>
      </c>
      <c r="B72" s="165" t="s">
        <v>37</v>
      </c>
      <c r="C72" s="534">
        <v>0</v>
      </c>
      <c r="D72" s="534">
        <v>0</v>
      </c>
      <c r="E72" s="534">
        <v>4</v>
      </c>
      <c r="F72" s="489">
        <v>4</v>
      </c>
      <c r="G72" s="471">
        <v>331</v>
      </c>
      <c r="H72" s="471">
        <v>1035.8631944444442</v>
      </c>
      <c r="I72" s="469">
        <v>0.7094953386605782</v>
      </c>
      <c r="J72" s="490">
        <v>0</v>
      </c>
      <c r="K72" s="491">
        <v>1.1666666666666667</v>
      </c>
      <c r="L72" s="490">
        <v>2.173611111111111</v>
      </c>
      <c r="M72" s="491">
        <v>4.041666666666667</v>
      </c>
      <c r="N72" s="490">
        <v>20.416666666666668</v>
      </c>
      <c r="O72" s="490">
        <v>3.1367971634776777</v>
      </c>
      <c r="P72" s="492">
        <v>72</v>
      </c>
      <c r="Q72" s="492">
        <v>69.54078549848943</v>
      </c>
      <c r="R72" s="493">
        <v>0.7492447129909365</v>
      </c>
      <c r="S72" s="493">
        <v>0.25075528700906347</v>
      </c>
      <c r="T72" s="107"/>
      <c r="U72" s="408"/>
      <c r="V72" s="109"/>
      <c r="W72" s="109"/>
      <c r="X72" s="185"/>
    </row>
    <row r="73" spans="1:24" ht="11.25">
      <c r="A73" s="207">
        <v>55</v>
      </c>
      <c r="B73" s="165" t="s">
        <v>358</v>
      </c>
      <c r="C73" s="534">
        <v>9</v>
      </c>
      <c r="D73" s="534">
        <v>0</v>
      </c>
      <c r="E73" s="534">
        <v>0</v>
      </c>
      <c r="F73" s="489">
        <v>9</v>
      </c>
      <c r="G73" s="471">
        <v>1038</v>
      </c>
      <c r="H73" s="471">
        <v>2652.940277777772</v>
      </c>
      <c r="I73" s="469">
        <v>0.8075921697953643</v>
      </c>
      <c r="J73" s="490">
        <v>0</v>
      </c>
      <c r="K73" s="491">
        <v>0.9015625</v>
      </c>
      <c r="L73" s="490">
        <v>1.1052083333333333</v>
      </c>
      <c r="M73" s="491">
        <v>2.7032986111111112</v>
      </c>
      <c r="N73" s="490">
        <v>76.23611111111111</v>
      </c>
      <c r="O73" s="490">
        <v>2.7262142742453435</v>
      </c>
      <c r="P73" s="492">
        <v>68</v>
      </c>
      <c r="Q73" s="492">
        <v>66.28323699421965</v>
      </c>
      <c r="R73" s="493">
        <v>0.6801541425818882</v>
      </c>
      <c r="S73" s="493">
        <v>0.3198458574181118</v>
      </c>
      <c r="T73" s="107"/>
      <c r="U73" s="408"/>
      <c r="V73" s="109"/>
      <c r="W73" s="109"/>
      <c r="X73" s="185"/>
    </row>
    <row r="74" spans="1:24" ht="11.25">
      <c r="A74" s="207">
        <v>56</v>
      </c>
      <c r="B74" s="165" t="s">
        <v>359</v>
      </c>
      <c r="C74" s="534">
        <v>0</v>
      </c>
      <c r="D74" s="534">
        <v>8</v>
      </c>
      <c r="E74" s="534">
        <v>0</v>
      </c>
      <c r="F74" s="489">
        <v>8</v>
      </c>
      <c r="G74" s="471">
        <v>1249</v>
      </c>
      <c r="H74" s="471">
        <v>2372.3243055555567</v>
      </c>
      <c r="I74" s="469">
        <v>0.8124398306697113</v>
      </c>
      <c r="J74" s="490">
        <v>0.020833333333333332</v>
      </c>
      <c r="K74" s="491">
        <v>0.8621527777777778</v>
      </c>
      <c r="L74" s="490">
        <v>1.0729166666666667</v>
      </c>
      <c r="M74" s="491">
        <v>2.1284722222222223</v>
      </c>
      <c r="N74" s="490">
        <v>20.59375</v>
      </c>
      <c r="O74" s="490">
        <v>1.899378947602526</v>
      </c>
      <c r="P74" s="492">
        <v>69</v>
      </c>
      <c r="Q74" s="492">
        <v>65.3298638911129</v>
      </c>
      <c r="R74" s="493">
        <v>0.6156925540432346</v>
      </c>
      <c r="S74" s="493">
        <v>0.3843074459567654</v>
      </c>
      <c r="T74" s="107"/>
      <c r="U74" s="408"/>
      <c r="V74" s="109"/>
      <c r="W74" s="109"/>
      <c r="X74" s="185"/>
    </row>
    <row r="75" spans="1:24" ht="11.25">
      <c r="A75" s="207">
        <v>57</v>
      </c>
      <c r="B75" s="165" t="s">
        <v>38</v>
      </c>
      <c r="C75" s="534">
        <v>3</v>
      </c>
      <c r="D75" s="534">
        <v>2</v>
      </c>
      <c r="E75" s="534">
        <v>0</v>
      </c>
      <c r="F75" s="489">
        <v>5</v>
      </c>
      <c r="G75" s="471">
        <v>387</v>
      </c>
      <c r="H75" s="471">
        <v>1185.8131944444444</v>
      </c>
      <c r="I75" s="469">
        <v>0.6497606544901066</v>
      </c>
      <c r="J75" s="490">
        <v>0.08472222222222223</v>
      </c>
      <c r="K75" s="491">
        <v>0.6944444444444444</v>
      </c>
      <c r="L75" s="490">
        <v>1.3055555555555556</v>
      </c>
      <c r="M75" s="491">
        <v>3.125</v>
      </c>
      <c r="N75" s="490">
        <v>60.548611111111114</v>
      </c>
      <c r="O75" s="490">
        <v>3.105128481194373</v>
      </c>
      <c r="P75" s="492">
        <v>55</v>
      </c>
      <c r="Q75" s="492">
        <v>52.03359173126615</v>
      </c>
      <c r="R75" s="493">
        <v>0.5193798449612403</v>
      </c>
      <c r="S75" s="493">
        <v>0.4806201550387597</v>
      </c>
      <c r="T75" s="107"/>
      <c r="U75" s="408"/>
      <c r="V75" s="109"/>
      <c r="W75" s="109"/>
      <c r="X75" s="185"/>
    </row>
    <row r="76" spans="1:24" ht="11.25">
      <c r="A76" s="207">
        <v>58</v>
      </c>
      <c r="B76" s="165" t="s">
        <v>39</v>
      </c>
      <c r="C76" s="534">
        <v>10</v>
      </c>
      <c r="D76" s="534">
        <v>6</v>
      </c>
      <c r="E76" s="534">
        <v>0</v>
      </c>
      <c r="F76" s="489">
        <v>16</v>
      </c>
      <c r="G76" s="471">
        <v>721</v>
      </c>
      <c r="H76" s="471">
        <v>4298.334722222228</v>
      </c>
      <c r="I76" s="469">
        <v>0.7360162195586007</v>
      </c>
      <c r="J76" s="490">
        <v>0.05555555555555555</v>
      </c>
      <c r="K76" s="491">
        <v>1.3046875</v>
      </c>
      <c r="L76" s="490">
        <v>2.9583333333333335</v>
      </c>
      <c r="M76" s="491">
        <v>6.841145833333333</v>
      </c>
      <c r="N76" s="490">
        <v>98.90625</v>
      </c>
      <c r="O76" s="490">
        <v>6.135756172839506</v>
      </c>
      <c r="P76" s="492">
        <v>61</v>
      </c>
      <c r="Q76" s="492">
        <v>57.970873786407765</v>
      </c>
      <c r="R76" s="493">
        <v>0.5381414701803051</v>
      </c>
      <c r="S76" s="493">
        <v>0.4618585298196949</v>
      </c>
      <c r="T76" s="107"/>
      <c r="U76" s="408"/>
      <c r="V76" s="109"/>
      <c r="W76" s="109"/>
      <c r="X76" s="185"/>
    </row>
    <row r="77" spans="1:24" ht="11.25">
      <c r="A77" s="207">
        <v>59</v>
      </c>
      <c r="B77" s="165" t="s">
        <v>360</v>
      </c>
      <c r="C77" s="534">
        <v>0</v>
      </c>
      <c r="D77" s="534">
        <v>6</v>
      </c>
      <c r="E77" s="534">
        <v>4</v>
      </c>
      <c r="F77" s="489">
        <v>10</v>
      </c>
      <c r="G77" s="471">
        <v>1160</v>
      </c>
      <c r="H77" s="471">
        <v>3185.7937499999953</v>
      </c>
      <c r="I77" s="469">
        <v>0.8728202054794507</v>
      </c>
      <c r="J77" s="490">
        <v>0.0625</v>
      </c>
      <c r="K77" s="491">
        <v>0.9895833333333334</v>
      </c>
      <c r="L77" s="490">
        <v>1.9722222222222223</v>
      </c>
      <c r="M77" s="491">
        <v>3.7604166666666665</v>
      </c>
      <c r="N77" s="490">
        <v>26.697916666666668</v>
      </c>
      <c r="O77" s="490">
        <v>2.762633500957857</v>
      </c>
      <c r="P77" s="492">
        <v>67</v>
      </c>
      <c r="Q77" s="492">
        <v>63.77672413793103</v>
      </c>
      <c r="R77" s="493">
        <v>0.5327586206896552</v>
      </c>
      <c r="S77" s="493">
        <v>0.4672413793103448</v>
      </c>
      <c r="T77" s="107"/>
      <c r="U77" s="408"/>
      <c r="V77" s="109"/>
      <c r="W77" s="109"/>
      <c r="X77" s="185"/>
    </row>
    <row r="78" spans="1:24" ht="11.25">
      <c r="A78" s="207">
        <v>60</v>
      </c>
      <c r="B78" s="165" t="s">
        <v>361</v>
      </c>
      <c r="C78" s="534">
        <v>0</v>
      </c>
      <c r="D78" s="534">
        <v>4</v>
      </c>
      <c r="E78" s="534">
        <v>0</v>
      </c>
      <c r="F78" s="489">
        <v>4</v>
      </c>
      <c r="G78" s="471">
        <v>493</v>
      </c>
      <c r="H78" s="471">
        <v>1341.0902777777776</v>
      </c>
      <c r="I78" s="469">
        <v>0.9185549847792998</v>
      </c>
      <c r="J78" s="490">
        <v>0.041666666666666664</v>
      </c>
      <c r="K78" s="491">
        <v>0.9166666666666666</v>
      </c>
      <c r="L78" s="490">
        <v>1.5833333333333333</v>
      </c>
      <c r="M78" s="491">
        <v>3.0590277777777777</v>
      </c>
      <c r="N78" s="490">
        <v>31.041666666666668</v>
      </c>
      <c r="O78" s="490">
        <v>2.7509226391706108</v>
      </c>
      <c r="P78" s="492">
        <v>55</v>
      </c>
      <c r="Q78" s="492">
        <v>54.92494929006085</v>
      </c>
      <c r="R78" s="493">
        <v>0.486815415821501</v>
      </c>
      <c r="S78" s="493">
        <v>0.513184584178499</v>
      </c>
      <c r="T78" s="107"/>
      <c r="U78" s="408"/>
      <c r="V78" s="109"/>
      <c r="W78" s="109"/>
      <c r="X78" s="185"/>
    </row>
    <row r="79" spans="1:24" ht="11.25">
      <c r="A79" s="207">
        <v>61</v>
      </c>
      <c r="B79" s="165" t="s">
        <v>142</v>
      </c>
      <c r="C79" s="534">
        <v>0</v>
      </c>
      <c r="D79" s="534">
        <v>0</v>
      </c>
      <c r="E79" s="534">
        <v>3</v>
      </c>
      <c r="F79" s="489">
        <v>3</v>
      </c>
      <c r="G79" s="471">
        <v>469</v>
      </c>
      <c r="H79" s="471">
        <v>876.0902777777782</v>
      </c>
      <c r="I79" s="469">
        <v>0.8000824454591582</v>
      </c>
      <c r="J79" s="490">
        <v>0.020833333333333332</v>
      </c>
      <c r="K79" s="491">
        <v>0.8541666666666666</v>
      </c>
      <c r="L79" s="490">
        <v>1.0625</v>
      </c>
      <c r="M79" s="491">
        <v>2.0833333333333335</v>
      </c>
      <c r="N79" s="490">
        <v>17.041666666666668</v>
      </c>
      <c r="O79" s="490">
        <v>1.8698619995261785</v>
      </c>
      <c r="P79" s="492">
        <v>56</v>
      </c>
      <c r="Q79" s="492">
        <v>55.185501066098084</v>
      </c>
      <c r="R79" s="493">
        <v>0.4989339019189765</v>
      </c>
      <c r="S79" s="493">
        <v>0.5010660980810234</v>
      </c>
      <c r="T79" s="107"/>
      <c r="U79" s="408"/>
      <c r="V79" s="109"/>
      <c r="W79" s="109"/>
      <c r="X79" s="185"/>
    </row>
    <row r="80" spans="1:24" ht="11.25">
      <c r="A80" s="207">
        <v>11.5</v>
      </c>
      <c r="B80" s="110" t="s">
        <v>201</v>
      </c>
      <c r="C80" s="486">
        <v>0</v>
      </c>
      <c r="D80" s="486">
        <v>1</v>
      </c>
      <c r="E80" s="486">
        <v>0</v>
      </c>
      <c r="F80" s="461">
        <v>1</v>
      </c>
      <c r="G80" s="472">
        <v>258</v>
      </c>
      <c r="H80" s="472">
        <v>369.0458333333336</v>
      </c>
      <c r="I80" s="467">
        <v>0.5055422374429227</v>
      </c>
      <c r="J80" s="486">
        <v>0.041666666666666664</v>
      </c>
      <c r="K80" s="486">
        <v>0.40625</v>
      </c>
      <c r="L80" s="486">
        <v>0.8836805555555556</v>
      </c>
      <c r="M80" s="486">
        <v>1.6545138888888888</v>
      </c>
      <c r="N80" s="486">
        <v>14.20138888888889</v>
      </c>
      <c r="O80" s="486">
        <v>1.4304102067183468</v>
      </c>
      <c r="P80" s="488">
        <v>60.5</v>
      </c>
      <c r="Q80" s="488">
        <v>57.93798449612403</v>
      </c>
      <c r="R80" s="98">
        <v>0.5387596899224806</v>
      </c>
      <c r="S80" s="98">
        <v>0.46124031007751937</v>
      </c>
      <c r="T80" s="107"/>
      <c r="U80" s="408"/>
      <c r="V80" s="109"/>
      <c r="W80" s="109"/>
      <c r="X80" s="185"/>
    </row>
    <row r="81" spans="1:24" ht="11.25">
      <c r="A81" s="207">
        <v>62</v>
      </c>
      <c r="B81" s="494" t="s">
        <v>202</v>
      </c>
      <c r="C81" s="534">
        <v>0</v>
      </c>
      <c r="D81" s="534">
        <v>1</v>
      </c>
      <c r="E81" s="534">
        <v>0</v>
      </c>
      <c r="F81" s="489">
        <v>1</v>
      </c>
      <c r="G81" s="471">
        <v>258</v>
      </c>
      <c r="H81" s="471">
        <v>369.0458333333336</v>
      </c>
      <c r="I81" s="469">
        <v>0.5055422374429227</v>
      </c>
      <c r="J81" s="490">
        <v>0.041666666666666664</v>
      </c>
      <c r="K81" s="491">
        <v>0.40625</v>
      </c>
      <c r="L81" s="490">
        <v>0.8836805555555556</v>
      </c>
      <c r="M81" s="491">
        <v>1.6545138888888888</v>
      </c>
      <c r="N81" s="490">
        <v>14.20138888888889</v>
      </c>
      <c r="O81" s="490">
        <v>1.4304102067183468</v>
      </c>
      <c r="P81" s="492">
        <v>60.5</v>
      </c>
      <c r="Q81" s="492">
        <v>57.93798449612403</v>
      </c>
      <c r="R81" s="493">
        <v>0.5387596899224806</v>
      </c>
      <c r="S81" s="493">
        <v>0.46124031007751937</v>
      </c>
      <c r="T81" s="107"/>
      <c r="U81" s="408"/>
      <c r="V81" s="109"/>
      <c r="W81" s="109"/>
      <c r="X81" s="185"/>
    </row>
    <row r="82" spans="1:24" ht="11.25">
      <c r="A82" s="207">
        <v>12.5</v>
      </c>
      <c r="B82" s="110" t="s">
        <v>158</v>
      </c>
      <c r="C82" s="486">
        <v>0</v>
      </c>
      <c r="D82" s="486">
        <v>1</v>
      </c>
      <c r="E82" s="486">
        <v>0</v>
      </c>
      <c r="F82" s="461">
        <v>1</v>
      </c>
      <c r="G82" s="472">
        <v>69</v>
      </c>
      <c r="H82" s="472">
        <v>108.58749999999999</v>
      </c>
      <c r="I82" s="467">
        <v>0.2975</v>
      </c>
      <c r="J82" s="486">
        <v>0.10416666666666667</v>
      </c>
      <c r="K82" s="486">
        <v>0.4583333333333333</v>
      </c>
      <c r="L82" s="486">
        <v>0.9166666666666666</v>
      </c>
      <c r="M82" s="486">
        <v>2.7708333333333335</v>
      </c>
      <c r="N82" s="486">
        <v>5.145833333333333</v>
      </c>
      <c r="O82" s="486">
        <v>1.5737318840579708</v>
      </c>
      <c r="P82" s="488">
        <v>60</v>
      </c>
      <c r="Q82" s="488">
        <v>55.666666666666664</v>
      </c>
      <c r="R82" s="98">
        <v>0.6376811594202898</v>
      </c>
      <c r="S82" s="98">
        <v>0.36231884057971014</v>
      </c>
      <c r="T82" s="107"/>
      <c r="U82" s="408"/>
      <c r="V82" s="109"/>
      <c r="W82" s="109"/>
      <c r="X82" s="185"/>
    </row>
    <row r="83" spans="1:24" ht="11.25">
      <c r="A83" s="207">
        <v>63</v>
      </c>
      <c r="B83" s="165" t="s">
        <v>40</v>
      </c>
      <c r="C83" s="534">
        <v>0</v>
      </c>
      <c r="D83" s="534">
        <v>1</v>
      </c>
      <c r="E83" s="534">
        <v>0</v>
      </c>
      <c r="F83" s="489">
        <v>1</v>
      </c>
      <c r="G83" s="471">
        <v>69</v>
      </c>
      <c r="H83" s="471">
        <v>108.58749999999999</v>
      </c>
      <c r="I83" s="469">
        <v>0.2975</v>
      </c>
      <c r="J83" s="490">
        <v>0.10416666666666667</v>
      </c>
      <c r="K83" s="491">
        <v>0.4583333333333333</v>
      </c>
      <c r="L83" s="490">
        <v>0.9166666666666666</v>
      </c>
      <c r="M83" s="491">
        <v>2.7708333333333335</v>
      </c>
      <c r="N83" s="490">
        <v>5.145833333333333</v>
      </c>
      <c r="O83" s="490">
        <v>1.5737318840579708</v>
      </c>
      <c r="P83" s="492">
        <v>60</v>
      </c>
      <c r="Q83" s="492">
        <v>55.666666666666664</v>
      </c>
      <c r="R83" s="493">
        <v>0.6376811594202898</v>
      </c>
      <c r="S83" s="493">
        <v>0.36231884057971014</v>
      </c>
      <c r="T83" s="107"/>
      <c r="U83" s="408"/>
      <c r="V83" s="109"/>
      <c r="W83" s="109"/>
      <c r="X83" s="185"/>
    </row>
    <row r="84" spans="1:24" ht="11.25">
      <c r="A84" s="207">
        <v>13.5</v>
      </c>
      <c r="B84" s="110" t="s">
        <v>68</v>
      </c>
      <c r="C84" s="486">
        <v>11</v>
      </c>
      <c r="D84" s="486">
        <v>21</v>
      </c>
      <c r="E84" s="486">
        <v>0</v>
      </c>
      <c r="F84" s="461">
        <v>32</v>
      </c>
      <c r="G84" s="472">
        <v>3784</v>
      </c>
      <c r="H84" s="472">
        <v>8913.025694444446</v>
      </c>
      <c r="I84" s="467">
        <v>0.8515355678166753</v>
      </c>
      <c r="J84" s="486">
        <v>0.0006944444444444445</v>
      </c>
      <c r="K84" s="486">
        <v>0.5</v>
      </c>
      <c r="L84" s="486">
        <v>1.2177083333333334</v>
      </c>
      <c r="M84" s="486">
        <v>2.9166666666666665</v>
      </c>
      <c r="N84" s="486">
        <v>87.05555555555556</v>
      </c>
      <c r="O84" s="486">
        <v>2.421202211064127</v>
      </c>
      <c r="P84" s="488">
        <v>55</v>
      </c>
      <c r="Q84" s="488">
        <v>53.043868921775896</v>
      </c>
      <c r="R84" s="98">
        <v>0.38266384778012685</v>
      </c>
      <c r="S84" s="98">
        <v>0.6173361522198731</v>
      </c>
      <c r="T84" s="107"/>
      <c r="U84" s="408"/>
      <c r="V84" s="109"/>
      <c r="W84" s="109"/>
      <c r="X84" s="185"/>
    </row>
    <row r="85" spans="1:24" ht="11.25">
      <c r="A85" s="207">
        <v>64</v>
      </c>
      <c r="B85" s="165" t="s">
        <v>41</v>
      </c>
      <c r="C85" s="534">
        <v>8</v>
      </c>
      <c r="D85" s="534">
        <v>0</v>
      </c>
      <c r="E85" s="534">
        <v>0</v>
      </c>
      <c r="F85" s="489">
        <v>8</v>
      </c>
      <c r="G85" s="471">
        <v>391</v>
      </c>
      <c r="H85" s="471">
        <v>2038.505555555556</v>
      </c>
      <c r="I85" s="469">
        <v>0.6981183409436835</v>
      </c>
      <c r="J85" s="490">
        <v>0.03125</v>
      </c>
      <c r="K85" s="491">
        <v>1.0520833333333333</v>
      </c>
      <c r="L85" s="490">
        <v>2.3229166666666665</v>
      </c>
      <c r="M85" s="491">
        <v>5.954861111111111</v>
      </c>
      <c r="N85" s="490">
        <v>87.05555555555556</v>
      </c>
      <c r="O85" s="490">
        <v>5.483452330207445</v>
      </c>
      <c r="P85" s="492">
        <v>61</v>
      </c>
      <c r="Q85" s="492">
        <v>57.46291560102302</v>
      </c>
      <c r="R85" s="493">
        <v>0.5728900255754475</v>
      </c>
      <c r="S85" s="493">
        <v>0.42710997442455245</v>
      </c>
      <c r="T85" s="107"/>
      <c r="U85" s="408"/>
      <c r="V85" s="109"/>
      <c r="W85" s="109"/>
      <c r="X85" s="185"/>
    </row>
    <row r="86" spans="1:24" ht="11.25">
      <c r="A86" s="207">
        <v>65</v>
      </c>
      <c r="B86" s="165" t="s">
        <v>362</v>
      </c>
      <c r="C86" s="534">
        <v>0</v>
      </c>
      <c r="D86" s="534">
        <v>6</v>
      </c>
      <c r="E86" s="534">
        <v>0</v>
      </c>
      <c r="F86" s="489">
        <v>6</v>
      </c>
      <c r="G86" s="471">
        <v>782</v>
      </c>
      <c r="H86" s="471">
        <v>1661.0868055555566</v>
      </c>
      <c r="I86" s="469">
        <v>0.7584871258244551</v>
      </c>
      <c r="J86" s="490">
        <v>0.013888888888888888</v>
      </c>
      <c r="K86" s="491">
        <v>0.8333333333333334</v>
      </c>
      <c r="L86" s="490">
        <v>1.5</v>
      </c>
      <c r="M86" s="491">
        <v>2.7612847222222223</v>
      </c>
      <c r="N86" s="490">
        <v>17.1875</v>
      </c>
      <c r="O86" s="490">
        <v>2.1473651960784306</v>
      </c>
      <c r="P86" s="492">
        <v>63</v>
      </c>
      <c r="Q86" s="492">
        <v>59.4462915601023</v>
      </c>
      <c r="R86" s="493">
        <v>0.530690537084399</v>
      </c>
      <c r="S86" s="493">
        <v>0.46930946291560105</v>
      </c>
      <c r="T86" s="107"/>
      <c r="U86" s="408"/>
      <c r="V86" s="109"/>
      <c r="W86" s="109"/>
      <c r="X86" s="185"/>
    </row>
    <row r="87" spans="1:24" ht="11.25">
      <c r="A87" s="207">
        <v>66</v>
      </c>
      <c r="B87" s="165" t="s">
        <v>363</v>
      </c>
      <c r="C87" s="534">
        <v>0</v>
      </c>
      <c r="D87" s="534">
        <v>10</v>
      </c>
      <c r="E87" s="534">
        <v>0</v>
      </c>
      <c r="F87" s="489">
        <v>10</v>
      </c>
      <c r="G87" s="471">
        <v>812</v>
      </c>
      <c r="H87" s="471">
        <v>2729.9125</v>
      </c>
      <c r="I87" s="469">
        <v>0.7479212328767123</v>
      </c>
      <c r="J87" s="490">
        <v>0.013888888888888888</v>
      </c>
      <c r="K87" s="491">
        <v>1.1223958333333333</v>
      </c>
      <c r="L87" s="490">
        <v>2.78125</v>
      </c>
      <c r="M87" s="491">
        <v>4.578125</v>
      </c>
      <c r="N87" s="490">
        <v>25.822916666666668</v>
      </c>
      <c r="O87" s="490">
        <v>3.370688799945266</v>
      </c>
      <c r="P87" s="492">
        <v>68</v>
      </c>
      <c r="Q87" s="492">
        <v>65.3768472906404</v>
      </c>
      <c r="R87" s="493">
        <v>0.5480295566502463</v>
      </c>
      <c r="S87" s="493">
        <v>0.45197044334975367</v>
      </c>
      <c r="T87" s="107"/>
      <c r="U87" s="408"/>
      <c r="V87" s="108"/>
      <c r="X87" s="185"/>
    </row>
    <row r="88" spans="1:24" ht="11.25">
      <c r="A88" s="207">
        <v>85</v>
      </c>
      <c r="B88" s="165" t="s">
        <v>364</v>
      </c>
      <c r="C88" s="534">
        <v>0</v>
      </c>
      <c r="D88" s="534">
        <v>1</v>
      </c>
      <c r="E88" s="534">
        <v>0</v>
      </c>
      <c r="F88" s="489">
        <v>1</v>
      </c>
      <c r="G88" s="471">
        <v>1057</v>
      </c>
      <c r="H88" s="471">
        <v>516.5506944444445</v>
      </c>
      <c r="I88" s="469">
        <v>1.415207382039574</v>
      </c>
      <c r="J88" s="490">
        <v>0.0006944444444444445</v>
      </c>
      <c r="K88" s="491">
        <v>0.22395833333333331</v>
      </c>
      <c r="L88" s="490">
        <v>0.375</v>
      </c>
      <c r="M88" s="491">
        <v>0.6663194444444445</v>
      </c>
      <c r="N88" s="490">
        <v>7.979166666666667</v>
      </c>
      <c r="O88" s="490">
        <v>0.5834870703248184</v>
      </c>
      <c r="P88" s="492">
        <v>29</v>
      </c>
      <c r="Q88" s="492">
        <v>29.423841059602648</v>
      </c>
      <c r="R88" s="495" t="s">
        <v>407</v>
      </c>
      <c r="S88" s="493">
        <v>1</v>
      </c>
      <c r="T88" s="107"/>
      <c r="U88" s="408"/>
      <c r="V88" s="108"/>
      <c r="X88" s="185"/>
    </row>
    <row r="89" spans="1:24" ht="11.25">
      <c r="A89" s="207">
        <v>67</v>
      </c>
      <c r="B89" s="165" t="s">
        <v>42</v>
      </c>
      <c r="C89" s="534">
        <v>3</v>
      </c>
      <c r="D89" s="534">
        <v>0</v>
      </c>
      <c r="E89" s="534">
        <v>0</v>
      </c>
      <c r="F89" s="489">
        <v>3</v>
      </c>
      <c r="G89" s="471">
        <v>166</v>
      </c>
      <c r="H89" s="471">
        <v>623.0090277777773</v>
      </c>
      <c r="I89" s="469">
        <v>0.5689580162354131</v>
      </c>
      <c r="J89" s="490">
        <v>0.043055555555555555</v>
      </c>
      <c r="K89" s="491">
        <v>0.9565972222222222</v>
      </c>
      <c r="L89" s="490">
        <v>2.2361111111111107</v>
      </c>
      <c r="M89" s="491">
        <v>4.072916666666666</v>
      </c>
      <c r="N89" s="490">
        <v>36.020833333333336</v>
      </c>
      <c r="O89" s="490">
        <v>3.787955990629183</v>
      </c>
      <c r="P89" s="492">
        <v>66</v>
      </c>
      <c r="Q89" s="492">
        <v>61.68072289156626</v>
      </c>
      <c r="R89" s="493">
        <v>0.5060240963855421</v>
      </c>
      <c r="S89" s="493">
        <v>0.4939759036144578</v>
      </c>
      <c r="T89" s="107"/>
      <c r="U89" s="408"/>
      <c r="X89" s="185"/>
    </row>
    <row r="90" spans="1:24" ht="11.25">
      <c r="A90" s="207">
        <v>83</v>
      </c>
      <c r="B90" s="165" t="s">
        <v>43</v>
      </c>
      <c r="C90" s="534">
        <v>0</v>
      </c>
      <c r="D90" s="534">
        <v>4</v>
      </c>
      <c r="E90" s="534">
        <v>0</v>
      </c>
      <c r="F90" s="489">
        <v>4</v>
      </c>
      <c r="G90" s="471">
        <v>576</v>
      </c>
      <c r="H90" s="471">
        <v>1343.9611111111121</v>
      </c>
      <c r="I90" s="469">
        <v>0.9205213089802138</v>
      </c>
      <c r="J90" s="490">
        <v>0.013888888888888888</v>
      </c>
      <c r="K90" s="491">
        <v>0.7604166666666666</v>
      </c>
      <c r="L90" s="490">
        <v>1.7621527777777777</v>
      </c>
      <c r="M90" s="491">
        <v>2.995659722222222</v>
      </c>
      <c r="N90" s="490">
        <v>17.711805555555557</v>
      </c>
      <c r="O90" s="490">
        <v>2.354190779320987</v>
      </c>
      <c r="P90" s="492">
        <v>69</v>
      </c>
      <c r="Q90" s="492">
        <v>64.82118055555556</v>
      </c>
      <c r="R90" s="493">
        <v>0.4861111111111111</v>
      </c>
      <c r="S90" s="493">
        <v>0.5138888888888888</v>
      </c>
      <c r="T90" s="107"/>
      <c r="U90" s="408"/>
      <c r="X90" s="185"/>
    </row>
    <row r="91" spans="1:24" ht="11.25">
      <c r="A91" s="207">
        <v>14.5</v>
      </c>
      <c r="B91" s="110" t="s">
        <v>159</v>
      </c>
      <c r="C91" s="486">
        <v>0</v>
      </c>
      <c r="D91" s="486">
        <v>4</v>
      </c>
      <c r="E91" s="486">
        <v>0</v>
      </c>
      <c r="F91" s="461">
        <v>4</v>
      </c>
      <c r="G91" s="472">
        <v>344</v>
      </c>
      <c r="H91" s="472">
        <v>494.96874999999983</v>
      </c>
      <c r="I91" s="467">
        <v>0.3390196917808218</v>
      </c>
      <c r="J91" s="486">
        <v>0</v>
      </c>
      <c r="K91" s="486">
        <v>0.5711805555555556</v>
      </c>
      <c r="L91" s="486">
        <v>0.9479166666666666</v>
      </c>
      <c r="M91" s="486">
        <v>1.9496527777777777</v>
      </c>
      <c r="N91" s="486">
        <v>11.493055555555555</v>
      </c>
      <c r="O91" s="486">
        <v>1.4388626453488367</v>
      </c>
      <c r="P91" s="488">
        <v>70</v>
      </c>
      <c r="Q91" s="488">
        <v>66.22383720930233</v>
      </c>
      <c r="R91" s="98">
        <v>0.563953488372093</v>
      </c>
      <c r="S91" s="98">
        <v>0.436046511627907</v>
      </c>
      <c r="T91" s="107"/>
      <c r="U91" s="408"/>
      <c r="X91" s="185"/>
    </row>
    <row r="92" spans="1:24" ht="11.25">
      <c r="A92" s="207">
        <v>84</v>
      </c>
      <c r="B92" s="165" t="s">
        <v>44</v>
      </c>
      <c r="C92" s="534">
        <v>0</v>
      </c>
      <c r="D92" s="534">
        <v>4</v>
      </c>
      <c r="E92" s="534">
        <v>0</v>
      </c>
      <c r="F92" s="489">
        <v>4</v>
      </c>
      <c r="G92" s="471">
        <v>344</v>
      </c>
      <c r="H92" s="471">
        <v>494.96874999999983</v>
      </c>
      <c r="I92" s="469">
        <v>0.3390196917808218</v>
      </c>
      <c r="J92" s="490">
        <v>0</v>
      </c>
      <c r="K92" s="491">
        <v>0.5711805555555556</v>
      </c>
      <c r="L92" s="490">
        <v>0.9479166666666666</v>
      </c>
      <c r="M92" s="491">
        <v>1.9496527777777777</v>
      </c>
      <c r="N92" s="490">
        <v>11.493055555555555</v>
      </c>
      <c r="O92" s="490">
        <v>1.4388626453488367</v>
      </c>
      <c r="P92" s="492">
        <v>70</v>
      </c>
      <c r="Q92" s="492">
        <v>66.22383720930233</v>
      </c>
      <c r="R92" s="493">
        <v>0.563953488372093</v>
      </c>
      <c r="S92" s="493">
        <v>0.436046511627907</v>
      </c>
      <c r="T92" s="107"/>
      <c r="U92" s="408"/>
      <c r="X92" s="185"/>
    </row>
    <row r="93" spans="1:24" ht="11.25">
      <c r="A93" s="207">
        <v>5.5</v>
      </c>
      <c r="B93" s="110" t="s">
        <v>318</v>
      </c>
      <c r="C93" s="486">
        <v>20</v>
      </c>
      <c r="D93" s="486">
        <v>13</v>
      </c>
      <c r="E93" s="486">
        <v>0</v>
      </c>
      <c r="F93" s="461">
        <v>33</v>
      </c>
      <c r="G93" s="472">
        <v>2255</v>
      </c>
      <c r="H93" s="472">
        <v>8484.741666666667</v>
      </c>
      <c r="I93" s="467">
        <v>0.7264333618721461</v>
      </c>
      <c r="J93" s="486">
        <v>0.049305555555555554</v>
      </c>
      <c r="K93" s="486">
        <v>1.7520833333333334</v>
      </c>
      <c r="L93" s="486">
        <v>2.0569444444444445</v>
      </c>
      <c r="M93" s="486">
        <v>3.86875</v>
      </c>
      <c r="N93" s="486">
        <v>176.90694444444443</v>
      </c>
      <c r="O93" s="486">
        <v>3.8287718649913787</v>
      </c>
      <c r="P93" s="488">
        <v>66</v>
      </c>
      <c r="Q93" s="488">
        <v>63.6470066518847</v>
      </c>
      <c r="R93" s="98">
        <v>0.6283813747228382</v>
      </c>
      <c r="S93" s="98">
        <v>0.3716186252771619</v>
      </c>
      <c r="T93" s="107"/>
      <c r="U93" s="408"/>
      <c r="X93" s="185"/>
    </row>
    <row r="94" spans="1:24" ht="11.25">
      <c r="A94" s="207">
        <v>15</v>
      </c>
      <c r="B94" s="494" t="s">
        <v>203</v>
      </c>
      <c r="C94" s="534">
        <v>20</v>
      </c>
      <c r="D94" s="534">
        <v>13</v>
      </c>
      <c r="E94" s="534">
        <v>0</v>
      </c>
      <c r="F94" s="489">
        <v>33</v>
      </c>
      <c r="G94" s="471">
        <v>2255</v>
      </c>
      <c r="H94" s="471">
        <v>8484.741666666667</v>
      </c>
      <c r="I94" s="469">
        <v>0.7264333618721461</v>
      </c>
      <c r="J94" s="490">
        <v>0.049305555555555554</v>
      </c>
      <c r="K94" s="491">
        <v>1.7520833333333334</v>
      </c>
      <c r="L94" s="490">
        <v>2.0569444444444445</v>
      </c>
      <c r="M94" s="491">
        <v>3.86875</v>
      </c>
      <c r="N94" s="490">
        <v>176.90694444444443</v>
      </c>
      <c r="O94" s="490">
        <v>3.8287718649913787</v>
      </c>
      <c r="P94" s="492">
        <v>66</v>
      </c>
      <c r="Q94" s="492">
        <v>63.6470066518847</v>
      </c>
      <c r="R94" s="493">
        <v>0.6283813747228382</v>
      </c>
      <c r="S94" s="493">
        <v>0.3716186252771619</v>
      </c>
      <c r="T94" s="107"/>
      <c r="U94" s="408"/>
      <c r="X94" s="185"/>
    </row>
    <row r="95" ht="11.25">
      <c r="T95" s="107"/>
    </row>
    <row r="96" spans="2:20" ht="11.25">
      <c r="B96" s="2" t="s">
        <v>48</v>
      </c>
      <c r="T96" s="107"/>
    </row>
    <row r="97" spans="2:20" ht="11.25">
      <c r="B97" s="1" t="s">
        <v>148</v>
      </c>
      <c r="T97" s="107"/>
    </row>
    <row r="99" ht="11.25">
      <c r="B99" s="92" t="s">
        <v>49</v>
      </c>
    </row>
    <row r="101" ht="11.25">
      <c r="B101" s="1" t="s">
        <v>50</v>
      </c>
    </row>
    <row r="102" ht="11.25">
      <c r="B102" s="1" t="s">
        <v>70</v>
      </c>
    </row>
    <row r="103" spans="2:6" ht="12.75">
      <c r="B103" s="1" t="s">
        <v>51</v>
      </c>
      <c r="C103"/>
      <c r="D103"/>
      <c r="E103"/>
      <c r="F103"/>
    </row>
    <row r="104" spans="2:6" ht="12.75">
      <c r="B104" s="96" t="s">
        <v>365</v>
      </c>
      <c r="C104"/>
      <c r="D104"/>
      <c r="E104"/>
      <c r="F104"/>
    </row>
    <row r="105" spans="3:6" ht="12.75">
      <c r="C105"/>
      <c r="D105"/>
      <c r="E105"/>
      <c r="F105"/>
    </row>
    <row r="106" spans="2:18" ht="12.75">
      <c r="B106"/>
      <c r="C106"/>
      <c r="D106"/>
      <c r="E106"/>
      <c r="F106"/>
      <c r="G106" s="473"/>
      <c r="H106" s="473"/>
      <c r="I106" s="468"/>
      <c r="J106"/>
      <c r="K106"/>
      <c r="L106"/>
      <c r="M106"/>
      <c r="N106"/>
      <c r="O106"/>
      <c r="P106"/>
      <c r="Q106"/>
      <c r="R106"/>
    </row>
    <row r="107" spans="2:18" ht="12.75">
      <c r="B107"/>
      <c r="C107"/>
      <c r="D107"/>
      <c r="E107"/>
      <c r="F107"/>
      <c r="G107" s="473"/>
      <c r="H107" s="473"/>
      <c r="I107" s="468"/>
      <c r="J107"/>
      <c r="K107"/>
      <c r="L107"/>
      <c r="M107"/>
      <c r="N107"/>
      <c r="O107"/>
      <c r="P107"/>
      <c r="Q107"/>
      <c r="R107"/>
    </row>
    <row r="108" spans="2:18" ht="12.75">
      <c r="B108"/>
      <c r="C108"/>
      <c r="D108"/>
      <c r="E108"/>
      <c r="F108"/>
      <c r="G108" s="473"/>
      <c r="H108" s="473"/>
      <c r="I108" s="468"/>
      <c r="J108"/>
      <c r="K108"/>
      <c r="L108"/>
      <c r="M108"/>
      <c r="N108"/>
      <c r="O108"/>
      <c r="P108"/>
      <c r="Q108"/>
      <c r="R108"/>
    </row>
    <row r="109" spans="2:18" ht="12.75">
      <c r="B109"/>
      <c r="C109"/>
      <c r="D109"/>
      <c r="E109"/>
      <c r="F109"/>
      <c r="G109" s="473"/>
      <c r="H109" s="473"/>
      <c r="I109" s="468"/>
      <c r="J109"/>
      <c r="K109"/>
      <c r="L109"/>
      <c r="M109"/>
      <c r="N109"/>
      <c r="O109"/>
      <c r="P109"/>
      <c r="Q109"/>
      <c r="R109"/>
    </row>
    <row r="110" spans="2:18" ht="12.75">
      <c r="B110"/>
      <c r="C110"/>
      <c r="D110"/>
      <c r="E110"/>
      <c r="F110"/>
      <c r="G110" s="473"/>
      <c r="H110" s="473"/>
      <c r="I110" s="468"/>
      <c r="J110"/>
      <c r="K110"/>
      <c r="L110"/>
      <c r="M110"/>
      <c r="N110"/>
      <c r="O110"/>
      <c r="P110"/>
      <c r="Q110"/>
      <c r="R110"/>
    </row>
    <row r="111" spans="2:18" ht="12.75">
      <c r="B111"/>
      <c r="C111"/>
      <c r="D111"/>
      <c r="E111"/>
      <c r="F111"/>
      <c r="G111" s="473"/>
      <c r="H111" s="473"/>
      <c r="I111" s="468"/>
      <c r="J111"/>
      <c r="K111"/>
      <c r="L111"/>
      <c r="M111"/>
      <c r="N111"/>
      <c r="O111"/>
      <c r="P111"/>
      <c r="Q111"/>
      <c r="R111"/>
    </row>
    <row r="112" spans="2:18" ht="12.75">
      <c r="B112"/>
      <c r="C112"/>
      <c r="D112"/>
      <c r="E112"/>
      <c r="F112"/>
      <c r="G112" s="473"/>
      <c r="H112" s="473"/>
      <c r="I112" s="468"/>
      <c r="J112"/>
      <c r="K112"/>
      <c r="L112"/>
      <c r="M112"/>
      <c r="N112"/>
      <c r="O112"/>
      <c r="P112"/>
      <c r="Q112"/>
      <c r="R112"/>
    </row>
    <row r="113" spans="2:18" ht="12.75">
      <c r="B113"/>
      <c r="C113"/>
      <c r="D113"/>
      <c r="E113"/>
      <c r="F113"/>
      <c r="G113" s="473"/>
      <c r="H113" s="473"/>
      <c r="I113" s="468"/>
      <c r="J113"/>
      <c r="K113"/>
      <c r="L113"/>
      <c r="M113"/>
      <c r="N113"/>
      <c r="O113"/>
      <c r="P113"/>
      <c r="Q113"/>
      <c r="R113"/>
    </row>
    <row r="114" spans="2:18" ht="12.75">
      <c r="B114"/>
      <c r="C114"/>
      <c r="D114"/>
      <c r="E114"/>
      <c r="F114"/>
      <c r="G114" s="473"/>
      <c r="H114" s="473"/>
      <c r="I114" s="468"/>
      <c r="J114"/>
      <c r="K114"/>
      <c r="L114"/>
      <c r="M114"/>
      <c r="N114"/>
      <c r="O114"/>
      <c r="P114"/>
      <c r="Q114"/>
      <c r="R114"/>
    </row>
    <row r="115" spans="2:18" ht="12.75">
      <c r="B115"/>
      <c r="C115"/>
      <c r="D115"/>
      <c r="E115"/>
      <c r="F115"/>
      <c r="G115" s="473"/>
      <c r="H115" s="473"/>
      <c r="I115" s="468"/>
      <c r="J115"/>
      <c r="K115"/>
      <c r="L115"/>
      <c r="M115"/>
      <c r="N115"/>
      <c r="O115"/>
      <c r="P115"/>
      <c r="Q115"/>
      <c r="R115"/>
    </row>
    <row r="116" spans="2:18" ht="12.75">
      <c r="B116"/>
      <c r="C116"/>
      <c r="D116"/>
      <c r="E116"/>
      <c r="F116"/>
      <c r="G116" s="473"/>
      <c r="H116" s="473"/>
      <c r="I116" s="468"/>
      <c r="J116"/>
      <c r="K116"/>
      <c r="L116"/>
      <c r="M116"/>
      <c r="N116"/>
      <c r="O116"/>
      <c r="P116"/>
      <c r="Q116"/>
      <c r="R116"/>
    </row>
    <row r="117" spans="2:18" ht="12.75">
      <c r="B117"/>
      <c r="C117"/>
      <c r="D117"/>
      <c r="E117"/>
      <c r="F117"/>
      <c r="G117" s="473"/>
      <c r="H117" s="473"/>
      <c r="I117" s="468"/>
      <c r="J117"/>
      <c r="K117"/>
      <c r="L117"/>
      <c r="M117"/>
      <c r="N117"/>
      <c r="O117"/>
      <c r="P117"/>
      <c r="Q117"/>
      <c r="R117"/>
    </row>
    <row r="118" spans="2:18" ht="12.75">
      <c r="B118"/>
      <c r="C118"/>
      <c r="D118"/>
      <c r="E118"/>
      <c r="F118"/>
      <c r="G118" s="473"/>
      <c r="H118" s="473"/>
      <c r="I118" s="468"/>
      <c r="J118"/>
      <c r="K118"/>
      <c r="L118"/>
      <c r="M118"/>
      <c r="N118"/>
      <c r="O118"/>
      <c r="P118"/>
      <c r="Q118"/>
      <c r="R118"/>
    </row>
    <row r="119" spans="2:18" ht="12.75">
      <c r="B119"/>
      <c r="C119"/>
      <c r="D119"/>
      <c r="E119"/>
      <c r="F119"/>
      <c r="G119" s="473"/>
      <c r="H119" s="473"/>
      <c r="I119" s="468"/>
      <c r="J119"/>
      <c r="K119"/>
      <c r="L119"/>
      <c r="M119"/>
      <c r="N119"/>
      <c r="O119"/>
      <c r="P119"/>
      <c r="Q119"/>
      <c r="R119"/>
    </row>
    <row r="120" spans="2:18" ht="12.75">
      <c r="B120"/>
      <c r="C120"/>
      <c r="D120"/>
      <c r="E120"/>
      <c r="F120"/>
      <c r="G120" s="473"/>
      <c r="H120" s="473"/>
      <c r="I120" s="468"/>
      <c r="J120"/>
      <c r="K120"/>
      <c r="L120"/>
      <c r="M120"/>
      <c r="N120"/>
      <c r="O120"/>
      <c r="P120"/>
      <c r="Q120"/>
      <c r="R120"/>
    </row>
    <row r="121" spans="2:18" ht="12.75">
      <c r="B121"/>
      <c r="C121"/>
      <c r="D121"/>
      <c r="E121"/>
      <c r="F121"/>
      <c r="G121" s="473"/>
      <c r="H121" s="473"/>
      <c r="I121" s="468"/>
      <c r="J121"/>
      <c r="K121"/>
      <c r="L121"/>
      <c r="M121"/>
      <c r="N121"/>
      <c r="O121"/>
      <c r="P121"/>
      <c r="Q121"/>
      <c r="R121"/>
    </row>
    <row r="122" spans="2:18" ht="12.75">
      <c r="B122"/>
      <c r="C122"/>
      <c r="D122"/>
      <c r="E122"/>
      <c r="F122"/>
      <c r="G122" s="473"/>
      <c r="H122" s="473"/>
      <c r="I122" s="468"/>
      <c r="J122"/>
      <c r="K122"/>
      <c r="L122"/>
      <c r="M122"/>
      <c r="N122"/>
      <c r="O122"/>
      <c r="P122"/>
      <c r="Q122"/>
      <c r="R122"/>
    </row>
    <row r="123" spans="2:18" ht="12.75">
      <c r="B123"/>
      <c r="C123"/>
      <c r="D123"/>
      <c r="E123"/>
      <c r="F123"/>
      <c r="G123" s="473"/>
      <c r="H123" s="473"/>
      <c r="I123" s="468"/>
      <c r="J123"/>
      <c r="K123"/>
      <c r="L123"/>
      <c r="M123"/>
      <c r="N123"/>
      <c r="O123"/>
      <c r="P123"/>
      <c r="Q123"/>
      <c r="R123"/>
    </row>
    <row r="124" spans="2:18" ht="12.75">
      <c r="B124"/>
      <c r="C124"/>
      <c r="D124"/>
      <c r="E124"/>
      <c r="F124"/>
      <c r="G124" s="473"/>
      <c r="H124" s="473"/>
      <c r="I124" s="468"/>
      <c r="J124"/>
      <c r="K124"/>
      <c r="L124"/>
      <c r="M124"/>
      <c r="N124"/>
      <c r="O124"/>
      <c r="P124"/>
      <c r="Q124"/>
      <c r="R124"/>
    </row>
    <row r="125" spans="2:18" ht="12.75">
      <c r="B125"/>
      <c r="C125"/>
      <c r="D125"/>
      <c r="E125"/>
      <c r="F125"/>
      <c r="G125" s="473"/>
      <c r="H125" s="473"/>
      <c r="I125" s="468"/>
      <c r="J125"/>
      <c r="K125"/>
      <c r="L125"/>
      <c r="M125"/>
      <c r="N125"/>
      <c r="O125"/>
      <c r="P125"/>
      <c r="Q125"/>
      <c r="R125"/>
    </row>
    <row r="126" spans="2:18" ht="12.75">
      <c r="B126"/>
      <c r="C126"/>
      <c r="D126"/>
      <c r="E126"/>
      <c r="F126"/>
      <c r="G126" s="473"/>
      <c r="H126" s="473"/>
      <c r="I126" s="468"/>
      <c r="J126"/>
      <c r="K126"/>
      <c r="L126"/>
      <c r="M126"/>
      <c r="N126"/>
      <c r="O126"/>
      <c r="P126"/>
      <c r="Q126"/>
      <c r="R126"/>
    </row>
    <row r="127" spans="2:18" ht="12.75">
      <c r="B127"/>
      <c r="C127"/>
      <c r="D127"/>
      <c r="E127"/>
      <c r="F127"/>
      <c r="G127" s="473"/>
      <c r="H127" s="473"/>
      <c r="I127" s="468"/>
      <c r="J127"/>
      <c r="K127"/>
      <c r="L127"/>
      <c r="M127"/>
      <c r="N127"/>
      <c r="O127"/>
      <c r="P127"/>
      <c r="Q127"/>
      <c r="R127"/>
    </row>
    <row r="128" spans="2:18" ht="12.75">
      <c r="B128"/>
      <c r="C128"/>
      <c r="D128"/>
      <c r="E128"/>
      <c r="F128"/>
      <c r="G128" s="473"/>
      <c r="H128" s="473"/>
      <c r="I128" s="468"/>
      <c r="J128"/>
      <c r="K128"/>
      <c r="L128"/>
      <c r="M128"/>
      <c r="N128"/>
      <c r="O128"/>
      <c r="P128"/>
      <c r="Q128"/>
      <c r="R128"/>
    </row>
    <row r="129" spans="2:18" ht="12.75">
      <c r="B129"/>
      <c r="C129"/>
      <c r="D129"/>
      <c r="E129"/>
      <c r="F129"/>
      <c r="G129" s="473"/>
      <c r="H129" s="473"/>
      <c r="I129" s="468"/>
      <c r="J129"/>
      <c r="K129"/>
      <c r="L129"/>
      <c r="M129"/>
      <c r="N129"/>
      <c r="O129"/>
      <c r="P129"/>
      <c r="Q129"/>
      <c r="R129"/>
    </row>
    <row r="130" spans="2:18" ht="12.75">
      <c r="B130"/>
      <c r="C130"/>
      <c r="D130"/>
      <c r="E130"/>
      <c r="F130"/>
      <c r="G130" s="473"/>
      <c r="H130" s="473"/>
      <c r="I130" s="468"/>
      <c r="J130"/>
      <c r="K130"/>
      <c r="L130"/>
      <c r="M130"/>
      <c r="N130"/>
      <c r="O130"/>
      <c r="P130"/>
      <c r="Q130"/>
      <c r="R130"/>
    </row>
    <row r="131" spans="2:18" ht="12.75">
      <c r="B131"/>
      <c r="C131"/>
      <c r="D131"/>
      <c r="E131"/>
      <c r="F131"/>
      <c r="G131" s="473"/>
      <c r="H131" s="473"/>
      <c r="I131" s="468"/>
      <c r="J131"/>
      <c r="K131"/>
      <c r="L131"/>
      <c r="M131"/>
      <c r="N131"/>
      <c r="O131"/>
      <c r="P131"/>
      <c r="Q131"/>
      <c r="R131"/>
    </row>
    <row r="132" spans="2:18" ht="12.75">
      <c r="B132"/>
      <c r="C132"/>
      <c r="D132"/>
      <c r="E132"/>
      <c r="F132"/>
      <c r="G132" s="473"/>
      <c r="H132" s="473"/>
      <c r="I132" s="468"/>
      <c r="J132"/>
      <c r="K132"/>
      <c r="L132"/>
      <c r="M132"/>
      <c r="N132"/>
      <c r="O132"/>
      <c r="P132"/>
      <c r="Q132"/>
      <c r="R132"/>
    </row>
    <row r="133" spans="2:18" ht="12.75">
      <c r="B133"/>
      <c r="C133"/>
      <c r="D133"/>
      <c r="E133"/>
      <c r="F133"/>
      <c r="G133" s="473"/>
      <c r="H133" s="473"/>
      <c r="I133" s="468"/>
      <c r="J133"/>
      <c r="K133"/>
      <c r="L133"/>
      <c r="M133"/>
      <c r="N133"/>
      <c r="O133"/>
      <c r="P133"/>
      <c r="Q133"/>
      <c r="R133"/>
    </row>
  </sheetData>
  <sheetProtection password="B8D9" sheet="1" objects="1" scenarios="1"/>
  <mergeCells count="8">
    <mergeCell ref="C4:F4"/>
    <mergeCell ref="B2:S2"/>
    <mergeCell ref="J4:O4"/>
    <mergeCell ref="P4:Q4"/>
    <mergeCell ref="R4:S4"/>
    <mergeCell ref="G4:G5"/>
    <mergeCell ref="H4:H5"/>
    <mergeCell ref="I4:I5"/>
  </mergeCells>
  <conditionalFormatting sqref="X7:X94">
    <cfRule type="cellIs" priority="1" dxfId="0" operator="greaterThan" stopIfTrue="1">
      <formula>0.01</formula>
    </cfRule>
    <cfRule type="cellIs" priority="2" dxfId="0" operator="lessThan" stopIfTrue="1">
      <formula>-0.01</formula>
    </cfRule>
  </conditionalFormatting>
  <printOptions/>
  <pageMargins left="0.75" right="0.75" top="1" bottom="1" header="0.5" footer="0.5"/>
  <pageSetup fitToHeight="1" fitToWidth="1" horizontalDpi="600" verticalDpi="600" orientation="portrait" paperSize="9" scale="49" r:id="rId1"/>
</worksheet>
</file>

<file path=xl/worksheets/sheet20.xml><?xml version="1.0" encoding="utf-8"?>
<worksheet xmlns="http://schemas.openxmlformats.org/spreadsheetml/2006/main" xmlns:r="http://schemas.openxmlformats.org/officeDocument/2006/relationships">
  <sheetPr codeName="Sheet13">
    <pageSetUpPr fitToPage="1"/>
  </sheetPr>
  <dimension ref="A1:M135"/>
  <sheetViews>
    <sheetView showGridLines="0" zoomScalePageLayoutView="0" workbookViewId="0" topLeftCell="A1">
      <selection activeCell="J28" sqref="J28"/>
    </sheetView>
  </sheetViews>
  <sheetFormatPr defaultColWidth="9.140625" defaultRowHeight="12.75"/>
  <cols>
    <col min="1" max="1" width="9.00390625" style="427" customWidth="1"/>
    <col min="2" max="2" width="8.421875" style="428" customWidth="1"/>
    <col min="3" max="3" width="26.28125" style="427" customWidth="1"/>
    <col min="4" max="8" width="7.28125" style="427" customWidth="1"/>
    <col min="9" max="9" width="7.28125" style="444" customWidth="1"/>
    <col min="10" max="10" width="7.421875" style="444" customWidth="1"/>
    <col min="11" max="12" width="7.421875" style="445" customWidth="1"/>
    <col min="13" max="13" width="11.57421875" style="427" bestFit="1" customWidth="1"/>
    <col min="14" max="16384" width="9.140625" style="427" customWidth="1"/>
  </cols>
  <sheetData>
    <row r="1" spans="1:12" ht="12">
      <c r="A1" s="237" t="s">
        <v>387</v>
      </c>
      <c r="B1" s="288"/>
      <c r="C1" s="422"/>
      <c r="D1" s="422"/>
      <c r="E1" s="422"/>
      <c r="F1" s="422"/>
      <c r="G1" s="422"/>
      <c r="H1" s="423"/>
      <c r="I1" s="424"/>
      <c r="J1" s="425"/>
      <c r="K1" s="426"/>
      <c r="L1" s="426"/>
    </row>
    <row r="2" spans="3:12" ht="11.25">
      <c r="C2" s="292"/>
      <c r="G2" s="429"/>
      <c r="H2" s="429"/>
      <c r="I2" s="430"/>
      <c r="J2" s="430"/>
      <c r="K2" s="431"/>
      <c r="L2" s="431"/>
    </row>
    <row r="3" spans="3:12" ht="12.75">
      <c r="C3" s="292"/>
      <c r="F3" s="429"/>
      <c r="G3" s="430"/>
      <c r="H3" s="256"/>
      <c r="I3" s="430"/>
      <c r="J3" s="430"/>
      <c r="K3" s="431"/>
      <c r="L3" s="431"/>
    </row>
    <row r="4" spans="3:12" ht="12.75">
      <c r="C4" s="292"/>
      <c r="F4" s="429"/>
      <c r="G4" s="430"/>
      <c r="H4" s="256"/>
      <c r="I4" s="430"/>
      <c r="J4" s="294"/>
      <c r="K4" s="294"/>
      <c r="L4" s="294"/>
    </row>
    <row r="5" spans="3:12" ht="12.75">
      <c r="C5" s="292"/>
      <c r="G5" s="429"/>
      <c r="H5" s="256"/>
      <c r="I5" s="430"/>
      <c r="J5" s="294"/>
      <c r="K5" s="294"/>
      <c r="L5" s="294"/>
    </row>
    <row r="6" spans="3:12" ht="12.75">
      <c r="C6" s="292"/>
      <c r="G6" s="429"/>
      <c r="H6" s="429"/>
      <c r="I6" s="430"/>
      <c r="J6" s="294"/>
      <c r="K6" s="294"/>
      <c r="L6" s="294"/>
    </row>
    <row r="7" spans="3:12" ht="12.75">
      <c r="C7" s="292"/>
      <c r="G7" s="429"/>
      <c r="H7" s="429"/>
      <c r="I7" s="430"/>
      <c r="J7" s="294"/>
      <c r="K7" s="294"/>
      <c r="L7" s="294"/>
    </row>
    <row r="8" spans="3:12" ht="12.75">
      <c r="C8" s="292"/>
      <c r="G8" s="429"/>
      <c r="H8" s="429"/>
      <c r="I8" s="430"/>
      <c r="J8" s="294"/>
      <c r="K8" s="294"/>
      <c r="L8" s="294"/>
    </row>
    <row r="9" spans="3:12" ht="12.75">
      <c r="C9" s="292"/>
      <c r="G9" s="429"/>
      <c r="H9" s="429"/>
      <c r="I9" s="430"/>
      <c r="J9" s="429" t="s">
        <v>81</v>
      </c>
      <c r="K9" s="294"/>
      <c r="L9" s="294"/>
    </row>
    <row r="10" spans="3:12" ht="12.75">
      <c r="C10" s="292"/>
      <c r="G10" s="429"/>
      <c r="H10" s="429"/>
      <c r="I10" s="430"/>
      <c r="J10" s="429" t="s">
        <v>261</v>
      </c>
      <c r="K10" s="294"/>
      <c r="L10" s="294"/>
    </row>
    <row r="11" spans="3:12" ht="12.75">
      <c r="C11" s="292"/>
      <c r="G11" s="429"/>
      <c r="H11" s="429"/>
      <c r="I11" s="430"/>
      <c r="J11" s="429" t="s">
        <v>262</v>
      </c>
      <c r="K11" s="294"/>
      <c r="L11" s="294"/>
    </row>
    <row r="12" spans="3:12" ht="12.75">
      <c r="C12" s="292"/>
      <c r="G12" s="429"/>
      <c r="H12" s="429"/>
      <c r="I12" s="430"/>
      <c r="J12" s="294"/>
      <c r="K12" s="294"/>
      <c r="L12" s="294"/>
    </row>
    <row r="13" spans="3:12" ht="12.75">
      <c r="C13" s="292"/>
      <c r="G13" s="429"/>
      <c r="H13" s="429"/>
      <c r="I13" s="430"/>
      <c r="J13" s="294"/>
      <c r="K13" s="294"/>
      <c r="L13" s="294"/>
    </row>
    <row r="14" spans="3:12" ht="12.75">
      <c r="C14" s="292"/>
      <c r="G14" s="429"/>
      <c r="H14" s="429"/>
      <c r="I14" s="430"/>
      <c r="J14" s="294"/>
      <c r="K14" s="294"/>
      <c r="L14" s="294"/>
    </row>
    <row r="15" spans="3:12" ht="12.75">
      <c r="C15" s="292"/>
      <c r="G15" s="429"/>
      <c r="H15" s="429"/>
      <c r="I15" s="430"/>
      <c r="J15" s="294"/>
      <c r="K15" s="294"/>
      <c r="L15" s="294"/>
    </row>
    <row r="16" spans="3:12" ht="12.75">
      <c r="C16" s="292"/>
      <c r="G16" s="429"/>
      <c r="H16" s="429"/>
      <c r="I16" s="430"/>
      <c r="J16" s="294"/>
      <c r="K16" s="294"/>
      <c r="L16" s="294"/>
    </row>
    <row r="17" spans="3:12" ht="12.75">
      <c r="C17" s="292"/>
      <c r="G17" s="429"/>
      <c r="H17" s="429"/>
      <c r="I17" s="430"/>
      <c r="J17" s="294"/>
      <c r="K17" s="294"/>
      <c r="L17" s="294"/>
    </row>
    <row r="18" spans="3:12" ht="12.75">
      <c r="C18" s="292"/>
      <c r="G18" s="429"/>
      <c r="H18" s="429"/>
      <c r="I18" s="430"/>
      <c r="J18" s="294"/>
      <c r="K18" s="294"/>
      <c r="L18" s="294"/>
    </row>
    <row r="19" spans="3:12" ht="12.75">
      <c r="C19" s="292"/>
      <c r="G19" s="429"/>
      <c r="H19" s="429"/>
      <c r="I19" s="430"/>
      <c r="J19" s="294"/>
      <c r="K19" s="294"/>
      <c r="L19" s="294"/>
    </row>
    <row r="20" spans="3:12" ht="12.75">
      <c r="C20" s="292"/>
      <c r="G20" s="429"/>
      <c r="H20" s="429"/>
      <c r="I20" s="430"/>
      <c r="J20" s="294"/>
      <c r="K20" s="294"/>
      <c r="L20" s="294"/>
    </row>
    <row r="21" spans="3:12" ht="12.75">
      <c r="C21" s="292"/>
      <c r="G21" s="256"/>
      <c r="H21" s="256"/>
      <c r="I21" s="256"/>
      <c r="J21" s="256"/>
      <c r="K21" s="256"/>
      <c r="L21" s="256"/>
    </row>
    <row r="22" spans="1:13" ht="12.75" customHeight="1">
      <c r="A22" s="426"/>
      <c r="B22" s="426"/>
      <c r="C22" s="426"/>
      <c r="D22" s="426"/>
      <c r="E22" s="426"/>
      <c r="F22" s="583" t="s">
        <v>266</v>
      </c>
      <c r="G22" s="256"/>
      <c r="H22" s="256"/>
      <c r="I22" s="256"/>
      <c r="J22" s="256"/>
      <c r="K22" s="256"/>
      <c r="L22" s="256"/>
      <c r="M22" s="256"/>
    </row>
    <row r="23" spans="1:13" ht="30.75" customHeight="1">
      <c r="A23" s="432" t="s">
        <v>263</v>
      </c>
      <c r="B23" s="432"/>
      <c r="C23" s="433" t="s">
        <v>0</v>
      </c>
      <c r="D23" s="434" t="s">
        <v>265</v>
      </c>
      <c r="E23" s="434" t="s">
        <v>69</v>
      </c>
      <c r="F23" s="584"/>
      <c r="G23" s="256"/>
      <c r="H23" s="256"/>
      <c r="I23" s="256"/>
      <c r="J23" s="256"/>
      <c r="K23" s="256"/>
      <c r="L23" s="256"/>
      <c r="M23" s="256"/>
    </row>
    <row r="24" spans="1:13" ht="12.75">
      <c r="A24" s="435" t="s">
        <v>436</v>
      </c>
      <c r="B24" s="435" t="s">
        <v>81</v>
      </c>
      <c r="C24" s="436" t="s">
        <v>437</v>
      </c>
      <c r="D24" s="436">
        <v>51.551176480988445</v>
      </c>
      <c r="E24" s="437">
        <v>0.8923171717907221</v>
      </c>
      <c r="F24" s="436">
        <v>149</v>
      </c>
      <c r="G24" s="256"/>
      <c r="H24" s="256"/>
      <c r="I24" s="256"/>
      <c r="J24" s="438"/>
      <c r="K24" s="256"/>
      <c r="L24" s="256"/>
      <c r="M24" s="256"/>
    </row>
    <row r="25" spans="1:13" ht="12.75">
      <c r="A25" s="435" t="s">
        <v>438</v>
      </c>
      <c r="B25" s="435" t="s">
        <v>81</v>
      </c>
      <c r="C25" s="436" t="s">
        <v>439</v>
      </c>
      <c r="D25" s="436">
        <v>75.54338232326086</v>
      </c>
      <c r="E25" s="437">
        <v>0.7545333323319958</v>
      </c>
      <c r="F25" s="436">
        <v>234</v>
      </c>
      <c r="G25" s="256"/>
      <c r="H25" s="256"/>
      <c r="I25" s="256"/>
      <c r="J25" s="438"/>
      <c r="K25" s="256"/>
      <c r="L25" s="256"/>
      <c r="M25" s="256"/>
    </row>
    <row r="26" spans="1:13" ht="12.75">
      <c r="A26" s="435" t="s">
        <v>440</v>
      </c>
      <c r="B26" s="435" t="s">
        <v>441</v>
      </c>
      <c r="C26" s="436" t="s">
        <v>442</v>
      </c>
      <c r="D26" s="436">
        <v>109.52884183116718</v>
      </c>
      <c r="E26" s="437">
        <v>0.5021508406414043</v>
      </c>
      <c r="F26" s="436">
        <v>515</v>
      </c>
      <c r="G26" s="256"/>
      <c r="H26" s="256"/>
      <c r="I26" s="256"/>
      <c r="J26" s="438"/>
      <c r="K26" s="256"/>
      <c r="L26" s="256"/>
      <c r="M26" s="256"/>
    </row>
    <row r="27" spans="1:13" ht="12.75">
      <c r="A27" s="435" t="s">
        <v>443</v>
      </c>
      <c r="B27" s="435" t="s">
        <v>81</v>
      </c>
      <c r="C27" s="436" t="s">
        <v>444</v>
      </c>
      <c r="D27" s="436">
        <v>62.37300530782147</v>
      </c>
      <c r="E27" s="437">
        <v>0.7054333807205931</v>
      </c>
      <c r="F27" s="436">
        <v>253</v>
      </c>
      <c r="G27" s="256"/>
      <c r="H27" s="256"/>
      <c r="I27" s="256"/>
      <c r="J27" s="438"/>
      <c r="K27" s="256"/>
      <c r="L27" s="256"/>
      <c r="M27" s="256"/>
    </row>
    <row r="28" spans="1:13" ht="12.75">
      <c r="A28" s="435" t="s">
        <v>445</v>
      </c>
      <c r="B28" s="435" t="s">
        <v>81</v>
      </c>
      <c r="C28" s="436" t="s">
        <v>446</v>
      </c>
      <c r="D28" s="436">
        <v>119.07950457859044</v>
      </c>
      <c r="E28" s="437">
        <v>0.7725930698618381</v>
      </c>
      <c r="F28" s="436">
        <v>373</v>
      </c>
      <c r="G28" s="256"/>
      <c r="H28" s="256"/>
      <c r="I28" s="256"/>
      <c r="J28" s="438"/>
      <c r="K28" s="256"/>
      <c r="L28" s="256"/>
      <c r="M28" s="256"/>
    </row>
    <row r="29" spans="1:13" ht="12.75">
      <c r="A29" s="435" t="s">
        <v>447</v>
      </c>
      <c r="B29" s="435" t="s">
        <v>441</v>
      </c>
      <c r="C29" s="436" t="s">
        <v>448</v>
      </c>
      <c r="D29" s="436">
        <v>221.19310920620526</v>
      </c>
      <c r="E29" s="437">
        <v>0.7007451568281119</v>
      </c>
      <c r="F29" s="436">
        <v>1149</v>
      </c>
      <c r="G29" s="256"/>
      <c r="H29" s="256"/>
      <c r="I29" s="256"/>
      <c r="J29" s="438"/>
      <c r="K29" s="256"/>
      <c r="L29" s="256"/>
      <c r="M29" s="256"/>
    </row>
    <row r="30" spans="1:13" ht="12.75">
      <c r="A30" s="435" t="s">
        <v>449</v>
      </c>
      <c r="B30" s="435" t="s">
        <v>450</v>
      </c>
      <c r="C30" s="436" t="s">
        <v>451</v>
      </c>
      <c r="D30" s="436">
        <v>94.49581886333502</v>
      </c>
      <c r="E30" s="437">
        <v>0.46562906728852405</v>
      </c>
      <c r="F30" s="436">
        <v>854</v>
      </c>
      <c r="G30" s="256"/>
      <c r="H30" s="256"/>
      <c r="I30" s="256"/>
      <c r="J30" s="438"/>
      <c r="K30" s="256"/>
      <c r="L30" s="256"/>
      <c r="M30" s="256"/>
    </row>
    <row r="31" spans="1:13" ht="12.75">
      <c r="A31" s="435" t="s">
        <v>452</v>
      </c>
      <c r="B31" s="435" t="s">
        <v>81</v>
      </c>
      <c r="C31" s="436" t="s">
        <v>453</v>
      </c>
      <c r="D31" s="436">
        <v>191.52900611902345</v>
      </c>
      <c r="E31" s="437">
        <v>0.8144980395452772</v>
      </c>
      <c r="F31" s="436">
        <v>664</v>
      </c>
      <c r="G31" s="256"/>
      <c r="H31" s="256"/>
      <c r="I31" s="256"/>
      <c r="J31" s="438"/>
      <c r="K31" s="256"/>
      <c r="L31" s="256"/>
      <c r="M31" s="256"/>
    </row>
    <row r="32" spans="1:13" ht="12.75">
      <c r="A32" s="435" t="s">
        <v>454</v>
      </c>
      <c r="B32" s="435" t="s">
        <v>441</v>
      </c>
      <c r="C32" s="436" t="s">
        <v>455</v>
      </c>
      <c r="D32" s="436">
        <v>224.04463488135502</v>
      </c>
      <c r="E32" s="437">
        <v>0.6471924671473884</v>
      </c>
      <c r="F32" s="436">
        <v>874</v>
      </c>
      <c r="G32" s="256"/>
      <c r="H32" s="256"/>
      <c r="I32" s="256"/>
      <c r="J32" s="438"/>
      <c r="K32" s="256"/>
      <c r="L32" s="256"/>
      <c r="M32" s="256"/>
    </row>
    <row r="33" spans="1:13" ht="12.75">
      <c r="A33" s="435" t="s">
        <v>456</v>
      </c>
      <c r="B33" s="435" t="s">
        <v>81</v>
      </c>
      <c r="C33" s="436" t="s">
        <v>457</v>
      </c>
      <c r="D33" s="436">
        <v>43.61908587960982</v>
      </c>
      <c r="E33" s="437">
        <v>0.7794752988139452</v>
      </c>
      <c r="F33" s="436">
        <v>100</v>
      </c>
      <c r="G33" s="256"/>
      <c r="H33" s="256"/>
      <c r="I33" s="256"/>
      <c r="J33" s="438"/>
      <c r="K33" s="256"/>
      <c r="L33" s="256"/>
      <c r="M33" s="256"/>
    </row>
    <row r="34" spans="1:13" ht="12.75">
      <c r="A34" s="435" t="s">
        <v>458</v>
      </c>
      <c r="B34" s="435" t="s">
        <v>81</v>
      </c>
      <c r="C34" s="436" t="s">
        <v>459</v>
      </c>
      <c r="D34" s="436">
        <v>101.76847348860751</v>
      </c>
      <c r="E34" s="437">
        <v>0.8450554189517964</v>
      </c>
      <c r="F34" s="436">
        <v>288</v>
      </c>
      <c r="G34" s="256"/>
      <c r="H34" s="256"/>
      <c r="I34" s="256"/>
      <c r="J34" s="438"/>
      <c r="K34" s="256"/>
      <c r="L34" s="256"/>
      <c r="M34" s="256"/>
    </row>
    <row r="35" spans="1:13" ht="12.75">
      <c r="A35" s="435" t="s">
        <v>460</v>
      </c>
      <c r="B35" s="435" t="s">
        <v>81</v>
      </c>
      <c r="C35" s="436" t="s">
        <v>461</v>
      </c>
      <c r="D35" s="436">
        <v>87.01525951830763</v>
      </c>
      <c r="E35" s="437">
        <v>0.7699798905490076</v>
      </c>
      <c r="F35" s="436">
        <v>254</v>
      </c>
      <c r="G35" s="256"/>
      <c r="H35" s="256"/>
      <c r="I35" s="256"/>
      <c r="J35" s="438"/>
      <c r="K35" s="256"/>
      <c r="L35" s="256"/>
      <c r="M35" s="256"/>
    </row>
    <row r="36" spans="1:13" ht="12.75">
      <c r="A36" s="435" t="s">
        <v>462</v>
      </c>
      <c r="B36" s="435" t="s">
        <v>463</v>
      </c>
      <c r="C36" s="436" t="s">
        <v>464</v>
      </c>
      <c r="D36" s="436">
        <v>91.14971742305788</v>
      </c>
      <c r="E36" s="437">
        <v>0.8008801569968818</v>
      </c>
      <c r="F36" s="436">
        <v>381</v>
      </c>
      <c r="G36" s="256"/>
      <c r="H36" s="256"/>
      <c r="I36" s="256"/>
      <c r="J36" s="438"/>
      <c r="K36" s="256"/>
      <c r="L36" s="256"/>
      <c r="M36" s="256"/>
    </row>
    <row r="37" spans="1:13" ht="12.75">
      <c r="A37" s="435" t="s">
        <v>465</v>
      </c>
      <c r="B37" s="435" t="s">
        <v>81</v>
      </c>
      <c r="C37" s="436" t="s">
        <v>466</v>
      </c>
      <c r="D37" s="436">
        <v>90.16933749579722</v>
      </c>
      <c r="E37" s="437">
        <v>0.7541366265796227</v>
      </c>
      <c r="F37" s="436">
        <v>217</v>
      </c>
      <c r="G37" s="256"/>
      <c r="H37" s="256"/>
      <c r="I37" s="256"/>
      <c r="J37" s="438"/>
      <c r="K37" s="256"/>
      <c r="L37" s="256"/>
      <c r="M37" s="256"/>
    </row>
    <row r="38" spans="1:13" ht="12.75">
      <c r="A38" s="435" t="s">
        <v>467</v>
      </c>
      <c r="B38" s="435" t="s">
        <v>81</v>
      </c>
      <c r="C38" s="436" t="s">
        <v>468</v>
      </c>
      <c r="D38" s="436">
        <v>104.61686095635339</v>
      </c>
      <c r="E38" s="437">
        <v>0.7933711568217284</v>
      </c>
      <c r="F38" s="436">
        <v>339</v>
      </c>
      <c r="G38" s="256"/>
      <c r="H38" s="256"/>
      <c r="I38" s="256"/>
      <c r="J38" s="438"/>
      <c r="K38" s="256"/>
      <c r="L38" s="256"/>
      <c r="M38" s="256"/>
    </row>
    <row r="39" spans="1:13" ht="12.75">
      <c r="A39" s="435" t="s">
        <v>469</v>
      </c>
      <c r="B39" s="435" t="s">
        <v>81</v>
      </c>
      <c r="C39" s="436" t="s">
        <v>470</v>
      </c>
      <c r="D39" s="436">
        <v>102.70792185940668</v>
      </c>
      <c r="E39" s="437">
        <v>0.7789077858036036</v>
      </c>
      <c r="F39" s="436">
        <v>341</v>
      </c>
      <c r="G39" s="256"/>
      <c r="H39" s="256"/>
      <c r="I39" s="256"/>
      <c r="J39" s="438"/>
      <c r="K39" s="256"/>
      <c r="L39" s="256"/>
      <c r="M39" s="256"/>
    </row>
    <row r="40" spans="1:13" ht="12.75">
      <c r="A40" s="435" t="s">
        <v>471</v>
      </c>
      <c r="B40" s="435" t="s">
        <v>441</v>
      </c>
      <c r="C40" s="436" t="s">
        <v>472</v>
      </c>
      <c r="D40" s="436">
        <v>102.99155171037985</v>
      </c>
      <c r="E40" s="437">
        <v>0.8350199465082204</v>
      </c>
      <c r="F40" s="436">
        <v>537</v>
      </c>
      <c r="G40" s="256"/>
      <c r="H40" s="256"/>
      <c r="I40" s="256"/>
      <c r="J40" s="438"/>
      <c r="K40" s="256"/>
      <c r="L40" s="256"/>
      <c r="M40" s="256"/>
    </row>
    <row r="41" spans="1:13" ht="12.75">
      <c r="A41" s="435" t="s">
        <v>473</v>
      </c>
      <c r="B41" s="435" t="s">
        <v>81</v>
      </c>
      <c r="C41" s="436" t="s">
        <v>474</v>
      </c>
      <c r="D41" s="436">
        <v>82.07747447787044</v>
      </c>
      <c r="E41" s="437">
        <v>0.7188330339758134</v>
      </c>
      <c r="F41" s="436">
        <v>246</v>
      </c>
      <c r="G41" s="256"/>
      <c r="H41" s="256"/>
      <c r="I41" s="256"/>
      <c r="J41" s="438"/>
      <c r="K41" s="256"/>
      <c r="L41" s="256"/>
      <c r="M41" s="256"/>
    </row>
    <row r="42" spans="1:13" ht="12.75">
      <c r="A42" s="435" t="s">
        <v>475</v>
      </c>
      <c r="B42" s="435" t="s">
        <v>81</v>
      </c>
      <c r="C42" s="436" t="s">
        <v>476</v>
      </c>
      <c r="D42" s="436">
        <v>67.15790924291649</v>
      </c>
      <c r="E42" s="437">
        <v>0.9231972927528187</v>
      </c>
      <c r="F42" s="436">
        <v>199</v>
      </c>
      <c r="G42" s="256"/>
      <c r="H42" s="256"/>
      <c r="I42" s="256"/>
      <c r="J42" s="438"/>
      <c r="K42" s="256"/>
      <c r="L42" s="256"/>
      <c r="M42" s="256"/>
    </row>
    <row r="43" spans="1:13" ht="12.75">
      <c r="A43" s="435" t="s">
        <v>477</v>
      </c>
      <c r="B43" s="435" t="s">
        <v>441</v>
      </c>
      <c r="C43" s="436" t="s">
        <v>478</v>
      </c>
      <c r="D43" s="436">
        <v>284.603215004295</v>
      </c>
      <c r="E43" s="437">
        <v>0.7940880077429532</v>
      </c>
      <c r="F43" s="436">
        <v>1073</v>
      </c>
      <c r="G43" s="256"/>
      <c r="H43" s="256"/>
      <c r="I43" s="256"/>
      <c r="J43" s="438"/>
      <c r="K43" s="256"/>
      <c r="L43" s="256"/>
      <c r="M43" s="256"/>
    </row>
    <row r="44" spans="1:13" ht="12.75">
      <c r="A44" s="435" t="s">
        <v>481</v>
      </c>
      <c r="B44" s="435" t="s">
        <v>441</v>
      </c>
      <c r="C44" s="436" t="s">
        <v>482</v>
      </c>
      <c r="D44" s="436">
        <v>61.77892552314739</v>
      </c>
      <c r="E44" s="437">
        <v>0.712216983824266</v>
      </c>
      <c r="F44" s="436">
        <v>325</v>
      </c>
      <c r="G44" s="256"/>
      <c r="H44" s="256"/>
      <c r="I44" s="256"/>
      <c r="J44" s="438"/>
      <c r="K44" s="256"/>
      <c r="L44" s="256"/>
      <c r="M44" s="256"/>
    </row>
    <row r="45" spans="1:13" ht="12.75">
      <c r="A45" s="435" t="s">
        <v>483</v>
      </c>
      <c r="B45" s="435" t="s">
        <v>441</v>
      </c>
      <c r="C45" s="436" t="s">
        <v>484</v>
      </c>
      <c r="D45" s="436">
        <v>179.98081927864308</v>
      </c>
      <c r="E45" s="437">
        <v>0.7723045186543055</v>
      </c>
      <c r="F45" s="436">
        <v>658</v>
      </c>
      <c r="G45" s="256"/>
      <c r="H45" s="256"/>
      <c r="I45" s="256"/>
      <c r="J45" s="438"/>
      <c r="K45" s="256"/>
      <c r="L45" s="256"/>
      <c r="M45" s="256"/>
    </row>
    <row r="46" spans="1:13" ht="12.75">
      <c r="A46" s="435" t="s">
        <v>485</v>
      </c>
      <c r="B46" s="435" t="s">
        <v>81</v>
      </c>
      <c r="C46" s="436" t="s">
        <v>486</v>
      </c>
      <c r="D46" s="436">
        <v>136.71414076628815</v>
      </c>
      <c r="E46" s="437">
        <v>0.7241386987849325</v>
      </c>
      <c r="F46" s="436">
        <v>366</v>
      </c>
      <c r="G46" s="256"/>
      <c r="H46" s="256"/>
      <c r="I46" s="256"/>
      <c r="J46" s="438"/>
      <c r="K46" s="256"/>
      <c r="L46" s="256"/>
      <c r="M46" s="256"/>
    </row>
    <row r="47" spans="1:13" ht="12.75">
      <c r="A47" s="435" t="s">
        <v>487</v>
      </c>
      <c r="B47" s="435" t="s">
        <v>81</v>
      </c>
      <c r="C47" s="436" t="s">
        <v>488</v>
      </c>
      <c r="D47" s="436">
        <v>36.97648203819936</v>
      </c>
      <c r="E47" s="437">
        <v>0.5138401208739014</v>
      </c>
      <c r="F47" s="436">
        <v>149</v>
      </c>
      <c r="G47" s="256"/>
      <c r="H47" s="256"/>
      <c r="I47" s="256"/>
      <c r="J47" s="438"/>
      <c r="K47" s="256"/>
      <c r="L47" s="256"/>
      <c r="M47" s="256"/>
    </row>
    <row r="48" spans="1:13" ht="12.75">
      <c r="A48" s="439"/>
      <c r="B48" s="439"/>
      <c r="C48" s="436"/>
      <c r="D48" s="436"/>
      <c r="E48" s="437"/>
      <c r="F48" s="436"/>
      <c r="G48" s="256"/>
      <c r="H48" s="256"/>
      <c r="I48" s="256"/>
      <c r="J48" s="438"/>
      <c r="K48" s="256"/>
      <c r="L48" s="256"/>
      <c r="M48" s="256"/>
    </row>
    <row r="49" spans="1:13" ht="12.75">
      <c r="A49" s="440"/>
      <c r="B49" s="440"/>
      <c r="C49" s="441">
        <v>100</v>
      </c>
      <c r="D49" s="441">
        <v>2722.6656542546343</v>
      </c>
      <c r="E49" s="442">
        <v>0.741552675351439</v>
      </c>
      <c r="F49" s="441">
        <v>10538</v>
      </c>
      <c r="G49" s="256"/>
      <c r="H49" s="256"/>
      <c r="I49" s="256"/>
      <c r="J49" s="256"/>
      <c r="K49" s="256"/>
      <c r="L49" s="256"/>
      <c r="M49" s="256"/>
    </row>
    <row r="50" spans="7:13" ht="12.75">
      <c r="G50" s="256"/>
      <c r="H50" s="256"/>
      <c r="I50" s="256"/>
      <c r="J50" s="256"/>
      <c r="K50" s="256"/>
      <c r="L50" s="256"/>
      <c r="M50" s="256"/>
    </row>
    <row r="51" ht="11.25">
      <c r="G51" s="443"/>
    </row>
    <row r="52" ht="11.25">
      <c r="D52" s="292" t="s">
        <v>267</v>
      </c>
    </row>
    <row r="53" spans="3:12" ht="11.25">
      <c r="C53" s="446"/>
      <c r="D53" s="247" t="s">
        <v>268</v>
      </c>
      <c r="E53" s="247"/>
      <c r="F53" s="308" t="s">
        <v>269</v>
      </c>
      <c r="G53" s="281" t="s">
        <v>270</v>
      </c>
      <c r="H53" s="281" t="s">
        <v>271</v>
      </c>
      <c r="I53" s="309" t="s">
        <v>272</v>
      </c>
      <c r="J53" s="309" t="s">
        <v>273</v>
      </c>
      <c r="K53" s="309"/>
      <c r="L53" s="311"/>
    </row>
    <row r="54" spans="3:12" ht="11.25">
      <c r="C54" s="446"/>
      <c r="D54" s="447">
        <v>0</v>
      </c>
      <c r="E54" s="447"/>
      <c r="F54" s="448">
        <v>0.741552675351439</v>
      </c>
      <c r="G54" s="282"/>
      <c r="H54" s="282"/>
      <c r="I54" s="449"/>
      <c r="J54" s="449"/>
      <c r="K54" s="449"/>
      <c r="L54" s="311"/>
    </row>
    <row r="55" spans="4:12" ht="11.25">
      <c r="D55" s="436">
        <v>10</v>
      </c>
      <c r="F55" s="450">
        <v>0.741552675351439</v>
      </c>
      <c r="G55" s="450">
        <v>1.8328901342479618</v>
      </c>
      <c r="H55" s="450">
        <v>0.22568538042133465</v>
      </c>
      <c r="I55" s="450">
        <v>1.3788344776269994</v>
      </c>
      <c r="J55" s="450">
        <v>0.3661786776712852</v>
      </c>
      <c r="K55" s="451"/>
      <c r="L55" s="452"/>
    </row>
    <row r="56" spans="4:10" ht="11.25">
      <c r="D56" s="436">
        <v>11</v>
      </c>
      <c r="F56" s="450">
        <v>0.741552675351439</v>
      </c>
      <c r="G56" s="450">
        <v>1.7701026584927833</v>
      </c>
      <c r="H56" s="450">
        <v>0.2389757852714722</v>
      </c>
      <c r="I56" s="450">
        <v>1.3453793182626792</v>
      </c>
      <c r="J56" s="450">
        <v>0.3774379405316212</v>
      </c>
    </row>
    <row r="57" spans="4:10" ht="11.25">
      <c r="D57" s="436">
        <v>12</v>
      </c>
      <c r="F57" s="450">
        <v>0.741552675351439</v>
      </c>
      <c r="G57" s="450">
        <v>1.716282416951538</v>
      </c>
      <c r="H57" s="450">
        <v>0.2512139418080159</v>
      </c>
      <c r="I57" s="450">
        <v>1.316474526833451</v>
      </c>
      <c r="J57" s="450">
        <v>0.38765851305571575</v>
      </c>
    </row>
    <row r="58" spans="4:10" ht="11.25">
      <c r="D58" s="436">
        <v>13</v>
      </c>
      <c r="F58" s="450">
        <v>0.741552675351439</v>
      </c>
      <c r="G58" s="450">
        <v>1.6695315206088959</v>
      </c>
      <c r="H58" s="450">
        <v>0.26253158517143244</v>
      </c>
      <c r="I58" s="450">
        <v>1.2911891331478282</v>
      </c>
      <c r="J58" s="450">
        <v>0.3969945715863285</v>
      </c>
    </row>
    <row r="59" spans="4:10" ht="11.25">
      <c r="D59" s="436">
        <v>14</v>
      </c>
      <c r="F59" s="450">
        <v>0.741552675351439</v>
      </c>
      <c r="G59" s="450">
        <v>1.628463835891381</v>
      </c>
      <c r="H59" s="450">
        <v>0.2730391900885919</v>
      </c>
      <c r="I59" s="450">
        <v>1.2688367343491014</v>
      </c>
      <c r="J59" s="450">
        <v>0.40556982506085676</v>
      </c>
    </row>
    <row r="60" spans="4:10" ht="11.25">
      <c r="D60" s="436">
        <v>15</v>
      </c>
      <c r="F60" s="450">
        <v>0.741552675351439</v>
      </c>
      <c r="G60" s="450">
        <v>1.5920415040831837</v>
      </c>
      <c r="H60" s="450">
        <v>0.2828299144725049</v>
      </c>
      <c r="I60" s="450">
        <v>1.2488990086766636</v>
      </c>
      <c r="J60" s="450">
        <v>0.4134848382612562</v>
      </c>
    </row>
    <row r="61" spans="4:10" ht="11.25">
      <c r="D61" s="436">
        <v>16</v>
      </c>
      <c r="F61" s="450">
        <v>0.741552675351439</v>
      </c>
      <c r="G61" s="450">
        <v>1.5594707679284945</v>
      </c>
      <c r="H61" s="450">
        <v>0.2919827874296073</v>
      </c>
      <c r="I61" s="450">
        <v>1.230976484515751</v>
      </c>
      <c r="J61" s="450">
        <v>0.42082232389643753</v>
      </c>
    </row>
    <row r="62" spans="4:10" ht="11.25">
      <c r="D62" s="436">
        <v>17</v>
      </c>
      <c r="F62" s="450">
        <v>0.741552675351439</v>
      </c>
      <c r="G62" s="450">
        <v>1.530133331924201</v>
      </c>
      <c r="H62" s="450">
        <v>0.30056526277207196</v>
      </c>
      <c r="I62" s="450">
        <v>1.2147558070993347</v>
      </c>
      <c r="J62" s="450">
        <v>0.4276510314477746</v>
      </c>
    </row>
    <row r="63" spans="4:10" ht="11.25">
      <c r="D63" s="436">
        <v>18</v>
      </c>
      <c r="F63" s="450">
        <v>0.741552675351439</v>
      </c>
      <c r="G63" s="450">
        <v>1.5035398146873225</v>
      </c>
      <c r="H63" s="450">
        <v>0.3086352604704056</v>
      </c>
      <c r="I63" s="450">
        <v>1.1999873572025028</v>
      </c>
      <c r="J63" s="450">
        <v>0.4340286496705689</v>
      </c>
    </row>
    <row r="64" spans="4:10" ht="11.25">
      <c r="D64" s="436">
        <v>19</v>
      </c>
      <c r="F64" s="450">
        <v>0.741552675351439</v>
      </c>
      <c r="G64" s="450">
        <v>1.4792973822572464</v>
      </c>
      <c r="H64" s="450">
        <v>0.3162428019319239</v>
      </c>
      <c r="I64" s="450">
        <v>1.186469570793405</v>
      </c>
      <c r="J64" s="450">
        <v>0.4400040042186142</v>
      </c>
    </row>
    <row r="65" spans="4:10" ht="11.25">
      <c r="D65" s="436">
        <v>20</v>
      </c>
      <c r="F65" s="450">
        <v>0.741552675351439</v>
      </c>
      <c r="G65" s="450">
        <v>1.457086741477539</v>
      </c>
      <c r="H65" s="450">
        <v>0.323431325192287</v>
      </c>
      <c r="I65" s="450">
        <v>1.1740377157625743</v>
      </c>
      <c r="J65" s="450">
        <v>0.4456187436487168</v>
      </c>
    </row>
    <row r="66" spans="4:10" ht="11.25">
      <c r="D66" s="436">
        <v>21</v>
      </c>
      <c r="F66" s="450">
        <v>0.741552675351439</v>
      </c>
      <c r="G66" s="450">
        <v>1.4366454650052425</v>
      </c>
      <c r="H66" s="450">
        <v>0.3302387480878917</v>
      </c>
      <c r="I66" s="450">
        <v>1.1625557050795245</v>
      </c>
      <c r="J66" s="450">
        <v>0.4509086486660822</v>
      </c>
    </row>
    <row r="67" spans="4:10" ht="11.25">
      <c r="D67" s="436">
        <v>22</v>
      </c>
      <c r="F67" s="450">
        <v>0.741552675351439</v>
      </c>
      <c r="G67" s="450">
        <v>1.417755693695609</v>
      </c>
      <c r="H67" s="450">
        <v>0.3366983325642811</v>
      </c>
      <c r="I67" s="450">
        <v>1.1519100230064492</v>
      </c>
      <c r="J67" s="450">
        <v>0.4559046601773422</v>
      </c>
    </row>
    <row r="68" spans="4:10" ht="11.25">
      <c r="D68" s="436">
        <v>23</v>
      </c>
      <c r="F68" s="450">
        <v>0.741552675351439</v>
      </c>
      <c r="G68" s="450">
        <v>1.4002349247985706</v>
      </c>
      <c r="H68" s="450">
        <v>0.3428393914441584</v>
      </c>
      <c r="I68" s="450">
        <v>1.1420051500249322</v>
      </c>
      <c r="J68" s="450">
        <v>0.46063369485566064</v>
      </c>
    </row>
    <row r="69" spans="4:10" ht="11.25">
      <c r="D69" s="436">
        <v>24</v>
      </c>
      <c r="F69" s="450">
        <v>0.741552675351439</v>
      </c>
      <c r="G69" s="450">
        <v>1.3839290139134093</v>
      </c>
      <c r="H69" s="450">
        <v>0.3486878697771935</v>
      </c>
      <c r="I69" s="450">
        <v>1.1327600690874666</v>
      </c>
      <c r="J69" s="450">
        <v>0.4651192982796113</v>
      </c>
    </row>
    <row r="70" spans="4:10" ht="11.25">
      <c r="D70" s="436">
        <v>25</v>
      </c>
      <c r="F70" s="450">
        <v>0.741552675351439</v>
      </c>
      <c r="G70" s="450">
        <v>1.3687067904378152</v>
      </c>
      <c r="H70" s="450">
        <v>0.35426682580173074</v>
      </c>
      <c r="I70" s="450">
        <v>1.1241055642158915</v>
      </c>
      <c r="J70" s="450">
        <v>0.4693821725837348</v>
      </c>
    </row>
    <row r="71" spans="4:10" ht="11.25">
      <c r="D71" s="436">
        <v>26</v>
      </c>
      <c r="F71" s="450">
        <v>0.741552675351439</v>
      </c>
      <c r="G71" s="450">
        <v>1.3544558660520163</v>
      </c>
      <c r="H71" s="450">
        <v>0.35959683109825374</v>
      </c>
      <c r="I71" s="450">
        <v>1.115982107922737</v>
      </c>
      <c r="J71" s="450">
        <v>0.47344060619556505</v>
      </c>
    </row>
    <row r="72" spans="4:10" ht="11.25">
      <c r="D72" s="436">
        <v>27</v>
      </c>
      <c r="F72" s="450">
        <v>0.741552675351439</v>
      </c>
      <c r="G72" s="450">
        <v>1.3410793370066107</v>
      </c>
      <c r="H72" s="450">
        <v>0.36469630532373826</v>
      </c>
      <c r="I72" s="450">
        <v>1.1083381918664248</v>
      </c>
      <c r="J72" s="450">
        <v>0.47731082646951656</v>
      </c>
    </row>
    <row r="73" spans="4:10" ht="11.25">
      <c r="D73" s="436">
        <v>28</v>
      </c>
      <c r="F73" s="450">
        <v>0.741552675351439</v>
      </c>
      <c r="G73" s="450">
        <v>1.3284931641419464</v>
      </c>
      <c r="H73" s="450">
        <v>0.36958179768536414</v>
      </c>
      <c r="I73" s="450">
        <v>1.101128995101225</v>
      </c>
      <c r="J73" s="450">
        <v>0.48100729108332657</v>
      </c>
    </row>
    <row r="74" spans="4:10" ht="11.25">
      <c r="D74" s="436">
        <v>29</v>
      </c>
      <c r="F74" s="450">
        <v>0.741552675351439</v>
      </c>
      <c r="G74" s="450">
        <v>1.316624072521581</v>
      </c>
      <c r="H74" s="450">
        <v>0.3742682248119513</v>
      </c>
      <c r="I74" s="450">
        <v>1.094315312261983</v>
      </c>
      <c r="J74" s="450">
        <v>0.4845429304082428</v>
      </c>
    </row>
    <row r="75" spans="4:10" ht="11.25">
      <c r="D75" s="436">
        <v>30</v>
      </c>
      <c r="F75" s="450">
        <v>0.741552675351439</v>
      </c>
      <c r="G75" s="450">
        <v>1.3054078535431408</v>
      </c>
      <c r="H75" s="450">
        <v>0.37876907273780513</v>
      </c>
      <c r="I75" s="450">
        <v>1.0878626839008134</v>
      </c>
      <c r="J75" s="450">
        <v>0.4879293503351713</v>
      </c>
    </row>
    <row r="76" spans="4:10" ht="11.25">
      <c r="D76" s="436">
        <v>33</v>
      </c>
      <c r="F76" s="450">
        <v>0.741552675351439</v>
      </c>
      <c r="G76" s="450">
        <v>1.2751429816364772</v>
      </c>
      <c r="H76" s="450">
        <v>0.391274992117382</v>
      </c>
      <c r="I76" s="450">
        <v>1.0703836433000673</v>
      </c>
      <c r="J76" s="450">
        <v>0.4972928911074527</v>
      </c>
    </row>
    <row r="77" spans="4:10" ht="11.25">
      <c r="D77" s="436">
        <v>36</v>
      </c>
      <c r="F77" s="450">
        <v>0.741552675351439</v>
      </c>
      <c r="G77" s="450">
        <v>1.2490655094955843</v>
      </c>
      <c r="H77" s="450">
        <v>0.40249064839669246</v>
      </c>
      <c r="I77" s="450">
        <v>1.0552417277908652</v>
      </c>
      <c r="J77" s="450">
        <v>0.5056353303878415</v>
      </c>
    </row>
    <row r="78" spans="4:10" ht="11.25">
      <c r="D78" s="436">
        <v>39</v>
      </c>
      <c r="F78" s="450">
        <v>0.741552675351439</v>
      </c>
      <c r="G78" s="450">
        <v>1.2263062828959572</v>
      </c>
      <c r="H78" s="450">
        <v>0.4126281726725185</v>
      </c>
      <c r="I78" s="450">
        <v>1.0419633654516758</v>
      </c>
      <c r="J78" s="450">
        <v>0.5131331771950851</v>
      </c>
    </row>
    <row r="79" spans="4:10" ht="11.25">
      <c r="D79" s="436">
        <v>42</v>
      </c>
      <c r="F79" s="450">
        <v>0.741552675351439</v>
      </c>
      <c r="G79" s="450">
        <v>1.2062273757103743</v>
      </c>
      <c r="H79" s="450">
        <v>0.4218534280384771</v>
      </c>
      <c r="I79" s="450">
        <v>1.0301986511452803</v>
      </c>
      <c r="J79" s="450">
        <v>0.5199225789120866</v>
      </c>
    </row>
    <row r="80" spans="4:10" ht="11.25">
      <c r="D80" s="436">
        <v>45</v>
      </c>
      <c r="F80" s="450">
        <v>0.741552675351439</v>
      </c>
      <c r="G80" s="450">
        <v>1.188348955125682</v>
      </c>
      <c r="H80" s="450">
        <v>0.43029828334587256</v>
      </c>
      <c r="I80" s="450">
        <v>1.0196828197348644</v>
      </c>
      <c r="J80" s="450">
        <v>0.52611052683712</v>
      </c>
    </row>
    <row r="81" spans="4:10" ht="11.25">
      <c r="D81" s="436">
        <v>48</v>
      </c>
      <c r="F81" s="450">
        <v>0.741552675351439</v>
      </c>
      <c r="G81" s="450">
        <v>1.1723024757110692</v>
      </c>
      <c r="H81" s="450">
        <v>0.4380691201636173</v>
      </c>
      <c r="I81" s="450">
        <v>1.0102114135896045</v>
      </c>
      <c r="J81" s="450">
        <v>0.53178246655728</v>
      </c>
    </row>
    <row r="82" spans="4:10" ht="11.25">
      <c r="D82" s="436">
        <v>51</v>
      </c>
      <c r="F82" s="450">
        <v>0.741552675351439</v>
      </c>
      <c r="G82" s="450">
        <v>1.1577997125784338</v>
      </c>
      <c r="H82" s="450">
        <v>0.4452528680763229</v>
      </c>
      <c r="I82" s="450">
        <v>1.0016237479222863</v>
      </c>
      <c r="J82" s="450">
        <v>0.5370076045657757</v>
      </c>
    </row>
    <row r="83" spans="4:10" ht="11.25">
      <c r="D83" s="436">
        <v>55</v>
      </c>
      <c r="F83" s="450">
        <v>0.741552675351439</v>
      </c>
      <c r="G83" s="450">
        <v>1.1404748860818084</v>
      </c>
      <c r="H83" s="450">
        <v>0.4540403739197092</v>
      </c>
      <c r="I83" s="450">
        <v>0.9913302440723715</v>
      </c>
      <c r="J83" s="450">
        <v>0.543376083979984</v>
      </c>
    </row>
    <row r="84" spans="4:10" ht="11.25">
      <c r="D84" s="436">
        <v>60</v>
      </c>
      <c r="F84" s="450">
        <v>0.741552675351439</v>
      </c>
      <c r="G84" s="450">
        <v>1.121476003797786</v>
      </c>
      <c r="H84" s="450">
        <v>0.4639431923287047</v>
      </c>
      <c r="I84" s="450">
        <v>0.9799976965538714</v>
      </c>
      <c r="J84" s="450">
        <v>0.5505233033029201</v>
      </c>
    </row>
    <row r="85" spans="4:10" ht="11.25">
      <c r="D85" s="436">
        <v>65</v>
      </c>
      <c r="F85" s="450">
        <v>0.741552675351439</v>
      </c>
      <c r="G85" s="450">
        <v>1.104862918539145</v>
      </c>
      <c r="H85" s="450">
        <v>0.4728386095442207</v>
      </c>
      <c r="I85" s="450">
        <v>0.9700493585860412</v>
      </c>
      <c r="J85" s="450">
        <v>0.55691765946362</v>
      </c>
    </row>
    <row r="86" spans="4:10" ht="11.25">
      <c r="D86" s="436">
        <v>70</v>
      </c>
      <c r="F86" s="450">
        <v>0.741552675351439</v>
      </c>
      <c r="G86" s="450">
        <v>1.0901809584885127</v>
      </c>
      <c r="H86" s="450">
        <v>0.4808895378576821</v>
      </c>
      <c r="I86" s="450">
        <v>0.9612266077913739</v>
      </c>
      <c r="J86" s="450">
        <v>0.5626846146073539</v>
      </c>
    </row>
    <row r="87" spans="4:10" ht="11.25">
      <c r="D87" s="436">
        <v>75</v>
      </c>
      <c r="F87" s="450">
        <v>0.741552675351439</v>
      </c>
      <c r="G87" s="450">
        <v>1.077087409317762</v>
      </c>
      <c r="H87" s="450">
        <v>0.4882239240349612</v>
      </c>
      <c r="I87" s="450">
        <v>0.9533335271378868</v>
      </c>
      <c r="J87" s="450">
        <v>0.5679219621199049</v>
      </c>
    </row>
    <row r="88" spans="4:10" ht="11.25">
      <c r="D88" s="436">
        <v>80</v>
      </c>
      <c r="F88" s="450">
        <v>0.741552675351439</v>
      </c>
      <c r="G88" s="450">
        <v>1.0653185326372676</v>
      </c>
      <c r="H88" s="450">
        <v>0.49494389027430924</v>
      </c>
      <c r="I88" s="450">
        <v>0.9462186653653714</v>
      </c>
      <c r="J88" s="450">
        <v>0.572707244207029</v>
      </c>
    </row>
    <row r="89" spans="4:10" ht="11.25">
      <c r="D89" s="436">
        <v>85</v>
      </c>
      <c r="F89" s="450">
        <v>0.741552675351439</v>
      </c>
      <c r="G89" s="450">
        <v>1.054667700407055</v>
      </c>
      <c r="H89" s="450">
        <v>0.5011321051561133</v>
      </c>
      <c r="I89" s="450">
        <v>0.9397628791808359</v>
      </c>
      <c r="J89" s="450">
        <v>0.577102867931181</v>
      </c>
    </row>
    <row r="90" spans="4:10" ht="11.25">
      <c r="D90" s="436">
        <v>90</v>
      </c>
      <c r="F90" s="450">
        <v>0.741552675351439</v>
      </c>
      <c r="G90" s="450">
        <v>1.0449704810526617</v>
      </c>
      <c r="H90" s="450">
        <v>0.5068563270039933</v>
      </c>
      <c r="I90" s="450">
        <v>0.9338709999295733</v>
      </c>
      <c r="J90" s="450">
        <v>0.581159720523529</v>
      </c>
    </row>
    <row r="91" spans="4:10" ht="11.25">
      <c r="D91" s="436">
        <v>95</v>
      </c>
      <c r="F91" s="450">
        <v>0.741552675351439</v>
      </c>
      <c r="G91" s="450">
        <v>1.0360942126453392</v>
      </c>
      <c r="H91" s="450">
        <v>0.5121727099473339</v>
      </c>
      <c r="I91" s="450">
        <v>0.9284659812549455</v>
      </c>
      <c r="J91" s="450">
        <v>0.5849197790705752</v>
      </c>
    </row>
    <row r="92" spans="4:10" ht="11.25">
      <c r="D92" s="436">
        <v>100</v>
      </c>
      <c r="F92" s="450">
        <v>0.741552675351439</v>
      </c>
      <c r="G92" s="450">
        <v>1.027930553283</v>
      </c>
      <c r="H92" s="450">
        <v>0.5171282530461313</v>
      </c>
      <c r="I92" s="450">
        <v>0.9234847005044036</v>
      </c>
      <c r="J92" s="450">
        <v>0.5884180299927615</v>
      </c>
    </row>
    <row r="93" spans="4:10" ht="11.25">
      <c r="D93" s="436">
        <v>110</v>
      </c>
      <c r="F93" s="450">
        <v>0.741552675351439</v>
      </c>
      <c r="G93" s="450">
        <v>1.013398145934255</v>
      </c>
      <c r="H93" s="450">
        <v>0.526109665773679</v>
      </c>
      <c r="I93" s="450">
        <v>0.9145928504650929</v>
      </c>
      <c r="J93" s="450">
        <v>0.5947423691794815</v>
      </c>
    </row>
    <row r="94" spans="4:10" ht="11.25">
      <c r="D94" s="436">
        <v>120</v>
      </c>
      <c r="F94" s="450">
        <v>0.741552675351439</v>
      </c>
      <c r="G94" s="450">
        <v>1.000818743526064</v>
      </c>
      <c r="H94" s="450">
        <v>0.5340535150422625</v>
      </c>
      <c r="I94" s="450">
        <v>0.906870231460696</v>
      </c>
      <c r="J94" s="450">
        <v>0.6003194531633622</v>
      </c>
    </row>
    <row r="95" spans="4:10" ht="11.25">
      <c r="D95" s="436">
        <v>130</v>
      </c>
      <c r="F95" s="450">
        <v>0.741552675351439</v>
      </c>
      <c r="G95" s="450">
        <v>0.9897947746880303</v>
      </c>
      <c r="H95" s="450">
        <v>0.5411479063404122</v>
      </c>
      <c r="I95" s="450">
        <v>0.9000825255047653</v>
      </c>
      <c r="J95" s="450">
        <v>0.6052873017869088</v>
      </c>
    </row>
    <row r="96" spans="4:10" ht="11.25">
      <c r="D96" s="436">
        <v>140</v>
      </c>
      <c r="F96" s="450">
        <v>0.741552675351439</v>
      </c>
      <c r="G96" s="450">
        <v>0.9800329279235355</v>
      </c>
      <c r="H96" s="450">
        <v>0.5475361041061062</v>
      </c>
      <c r="I96" s="450">
        <v>0.8940561121609074</v>
      </c>
      <c r="J96" s="450">
        <v>0.6097504946175244</v>
      </c>
    </row>
    <row r="97" spans="4:10" ht="11.25">
      <c r="D97" s="436">
        <v>150</v>
      </c>
      <c r="F97" s="450">
        <v>0.741552675351439</v>
      </c>
      <c r="G97" s="450">
        <v>0.9713115444218888</v>
      </c>
      <c r="H97" s="450">
        <v>0.5533294559684898</v>
      </c>
      <c r="I97" s="450">
        <v>0.8886592762271526</v>
      </c>
      <c r="J97" s="450">
        <v>0.6137899507762542</v>
      </c>
    </row>
    <row r="98" spans="4:10" ht="11.25">
      <c r="D98" s="436">
        <v>160</v>
      </c>
      <c r="F98" s="450">
        <v>0.741552675351439</v>
      </c>
      <c r="G98" s="450">
        <v>0.9634596427266846</v>
      </c>
      <c r="H98" s="450">
        <v>0.5586160255020063</v>
      </c>
      <c r="I98" s="450">
        <v>0.883790061988396</v>
      </c>
      <c r="J98" s="450">
        <v>0.6174694178243499</v>
      </c>
    </row>
    <row r="99" spans="4:10" ht="11.25">
      <c r="D99" s="436">
        <v>170</v>
      </c>
      <c r="F99" s="450">
        <v>0.741552675351439</v>
      </c>
      <c r="G99" s="450">
        <v>0.9563429762226907</v>
      </c>
      <c r="H99" s="450">
        <v>0.5634665250189864</v>
      </c>
      <c r="I99" s="450">
        <v>0.8793681655150888</v>
      </c>
      <c r="J99" s="450">
        <v>0.620839905310302</v>
      </c>
    </row>
    <row r="100" spans="4:10" ht="11.25">
      <c r="D100" s="436">
        <v>180</v>
      </c>
      <c r="F100" s="450">
        <v>0.741552675351439</v>
      </c>
      <c r="G100" s="450">
        <v>0.9498545003255444</v>
      </c>
      <c r="H100" s="450">
        <v>0.5679384946527892</v>
      </c>
      <c r="I100" s="450">
        <v>0.8753293699129284</v>
      </c>
      <c r="J100" s="450">
        <v>0.6239427918158167</v>
      </c>
    </row>
    <row r="101" spans="4:10" ht="11.25">
      <c r="D101" s="436">
        <v>190</v>
      </c>
      <c r="F101" s="450">
        <v>0.741552675351439</v>
      </c>
      <c r="G101" s="450">
        <v>0.943907692843886</v>
      </c>
      <c r="H101" s="450">
        <v>0.5720793103420379</v>
      </c>
      <c r="I101" s="450">
        <v>0.8716216324210238</v>
      </c>
      <c r="J101" s="450">
        <v>0.6268120511595153</v>
      </c>
    </row>
    <row r="102" spans="4:10" ht="11.25">
      <c r="D102" s="436">
        <v>200</v>
      </c>
      <c r="F102" s="450">
        <v>0.741552675351439</v>
      </c>
      <c r="G102" s="450">
        <v>0.9384317716815608</v>
      </c>
      <c r="H102" s="450">
        <v>0.575928390524384</v>
      </c>
      <c r="I102" s="450">
        <v>0.8682022739466988</v>
      </c>
      <c r="J102" s="450">
        <v>0.6294758789197246</v>
      </c>
    </row>
    <row r="103" spans="4:10" ht="11.25">
      <c r="D103" s="436">
        <v>210</v>
      </c>
      <c r="F103" s="450">
        <v>0.741552675351439</v>
      </c>
      <c r="G103" s="450">
        <v>0.9333682050594521</v>
      </c>
      <c r="H103" s="450">
        <v>0.579518842647362</v>
      </c>
      <c r="I103" s="450">
        <v>0.8650359221039093</v>
      </c>
      <c r="J103" s="450">
        <v>0.6319579015970478</v>
      </c>
    </row>
    <row r="104" spans="4:10" ht="11.25">
      <c r="D104" s="436">
        <v>220</v>
      </c>
      <c r="F104" s="450">
        <v>0.741552675351439</v>
      </c>
      <c r="G104" s="450">
        <v>0.9286681212843817</v>
      </c>
      <c r="H104" s="450">
        <v>0.5828787104727586</v>
      </c>
      <c r="I104" s="450">
        <v>0.862092980271556</v>
      </c>
      <c r="J104" s="450">
        <v>0.6342780895535444</v>
      </c>
    </row>
    <row r="105" spans="4:10" ht="11.25">
      <c r="D105" s="436">
        <v>230</v>
      </c>
      <c r="F105" s="450">
        <v>0.741552675351439</v>
      </c>
      <c r="G105" s="450">
        <v>0.9242903566579698</v>
      </c>
      <c r="H105" s="450">
        <v>0.5860319319562466</v>
      </c>
      <c r="I105" s="450">
        <v>0.8593484708726892</v>
      </c>
      <c r="J105" s="450">
        <v>0.6364534559787061</v>
      </c>
    </row>
    <row r="106" spans="4:10" ht="11.25">
      <c r="D106" s="436">
        <v>240</v>
      </c>
      <c r="F106" s="450">
        <v>0.741552675351439</v>
      </c>
      <c r="G106" s="450">
        <v>0.9201999639334347</v>
      </c>
      <c r="H106" s="450">
        <v>0.5889990840117936</v>
      </c>
      <c r="I106" s="450">
        <v>0.8567811494462009</v>
      </c>
      <c r="J106" s="450">
        <v>0.6384985988268692</v>
      </c>
    </row>
    <row r="107" spans="4:10" ht="11.25">
      <c r="D107" s="436">
        <v>250</v>
      </c>
      <c r="F107" s="450">
        <v>0.741552675351439</v>
      </c>
      <c r="G107" s="450">
        <v>0.9163670583582421</v>
      </c>
      <c r="H107" s="450">
        <v>0.5917979681263037</v>
      </c>
      <c r="I107" s="450">
        <v>0.8543728177032838</v>
      </c>
      <c r="J107" s="450">
        <v>0.6404261258502291</v>
      </c>
    </row>
    <row r="108" spans="4:10" ht="11.25">
      <c r="D108" s="436">
        <v>260</v>
      </c>
      <c r="F108" s="450">
        <v>0.741552675351439</v>
      </c>
      <c r="G108" s="450">
        <v>0.9127659146894657</v>
      </c>
      <c r="H108" s="450">
        <v>0.5944440755904535</v>
      </c>
      <c r="I108" s="450">
        <v>0.8521077848595671</v>
      </c>
      <c r="J108" s="450">
        <v>0.6422469914543008</v>
      </c>
    </row>
    <row r="109" spans="4:10" ht="11.25">
      <c r="D109" s="436">
        <v>270</v>
      </c>
      <c r="F109" s="450">
        <v>0.741552675351439</v>
      </c>
      <c r="G109" s="450">
        <v>0.909374253210835</v>
      </c>
      <c r="H109" s="450">
        <v>0.5969509605939568</v>
      </c>
      <c r="I109" s="450">
        <v>0.8499724408738785</v>
      </c>
      <c r="J109" s="450">
        <v>0.6439707662440727</v>
      </c>
    </row>
    <row r="110" spans="4:10" ht="11.25">
      <c r="D110" s="436">
        <v>280</v>
      </c>
      <c r="F110" s="450">
        <v>0.741552675351439</v>
      </c>
      <c r="G110" s="450">
        <v>0.9061726697733153</v>
      </c>
      <c r="H110" s="450">
        <v>0.5993305420407316</v>
      </c>
      <c r="I110" s="450">
        <v>0.847954915137893</v>
      </c>
      <c r="J110" s="450">
        <v>0.6456058546239203</v>
      </c>
    </row>
    <row r="111" spans="4:10" ht="11.25">
      <c r="D111" s="436">
        <v>290</v>
      </c>
      <c r="F111" s="450">
        <v>0.741552675351439</v>
      </c>
      <c r="G111" s="450">
        <v>0.9031441767834189</v>
      </c>
      <c r="H111" s="450">
        <v>0.6015933496678443</v>
      </c>
      <c r="I111" s="450">
        <v>0.8460448011204416</v>
      </c>
      <c r="J111" s="450">
        <v>0.6471596719004619</v>
      </c>
    </row>
    <row r="112" spans="4:10" ht="11.25">
      <c r="D112" s="436">
        <v>300</v>
      </c>
      <c r="F112" s="450">
        <v>0.741552675351439</v>
      </c>
      <c r="G112" s="450">
        <v>0.9002738305204753</v>
      </c>
      <c r="H112" s="450">
        <v>0.6037487262431054</v>
      </c>
      <c r="I112" s="450">
        <v>0.8442329324260257</v>
      </c>
      <c r="J112" s="450">
        <v>0.648638789517856</v>
      </c>
    </row>
    <row r="113" spans="4:10" ht="11.25">
      <c r="D113" s="436">
        <v>330</v>
      </c>
      <c r="F113" s="450">
        <v>0.741552675351439</v>
      </c>
      <c r="G113" s="450">
        <v>0.8924868555582922</v>
      </c>
      <c r="H113" s="450">
        <v>0.6096492147264823</v>
      </c>
      <c r="I113" s="450">
        <v>0.8393101012621543</v>
      </c>
      <c r="J113" s="450">
        <v>0.6526833819075516</v>
      </c>
    </row>
    <row r="114" spans="4:10" ht="11.25">
      <c r="D114" s="436">
        <v>360</v>
      </c>
      <c r="F114" s="450">
        <v>0.741552675351439</v>
      </c>
      <c r="G114" s="450">
        <v>0.8857267671510678</v>
      </c>
      <c r="H114" s="450">
        <v>0.6148354372858662</v>
      </c>
      <c r="I114" s="450">
        <v>0.8350276011661195</v>
      </c>
      <c r="J114" s="450">
        <v>0.6562328854104482</v>
      </c>
    </row>
    <row r="115" spans="4:10" ht="11.25">
      <c r="D115" s="436">
        <v>390</v>
      </c>
      <c r="F115" s="450">
        <v>0.741552675351439</v>
      </c>
      <c r="G115" s="450">
        <v>0.8797872777504766</v>
      </c>
      <c r="H115" s="450">
        <v>0.6194418669171065</v>
      </c>
      <c r="I115" s="450">
        <v>0.8312580840242346</v>
      </c>
      <c r="J115" s="450">
        <v>0.6593813362655258</v>
      </c>
    </row>
    <row r="116" spans="4:10" ht="11.25">
      <c r="D116" s="436">
        <v>420</v>
      </c>
      <c r="F116" s="450">
        <v>0.741552675351439</v>
      </c>
      <c r="G116" s="450">
        <v>0.8745156487868109</v>
      </c>
      <c r="H116" s="450">
        <v>0.6235698676210509</v>
      </c>
      <c r="I116" s="450">
        <v>0.8279069969344091</v>
      </c>
      <c r="J116" s="450">
        <v>0.662199444420004</v>
      </c>
    </row>
    <row r="117" spans="4:10" ht="11.25">
      <c r="D117" s="436">
        <v>450</v>
      </c>
      <c r="F117" s="450">
        <v>0.741552675351439</v>
      </c>
      <c r="G117" s="450">
        <v>0.8697960804728125</v>
      </c>
      <c r="H117" s="450">
        <v>0.6272975138018313</v>
      </c>
      <c r="I117" s="450">
        <v>0.8249024765622922</v>
      </c>
      <c r="J117" s="450">
        <v>0.6647415567948736</v>
      </c>
    </row>
    <row r="118" spans="4:10" ht="11.25">
      <c r="D118" s="436">
        <v>480</v>
      </c>
      <c r="F118" s="450">
        <v>0.741552675351439</v>
      </c>
      <c r="G118" s="450">
        <v>0.8655389863740226</v>
      </c>
      <c r="H118" s="450">
        <v>0.6306860640174686</v>
      </c>
      <c r="I118" s="450">
        <v>0.8221888036471151</v>
      </c>
      <c r="J118" s="450">
        <v>0.6670502342193835</v>
      </c>
    </row>
    <row r="119" spans="4:10" ht="11.25">
      <c r="D119" s="436">
        <v>510</v>
      </c>
      <c r="F119" s="450">
        <v>0.741552675351439</v>
      </c>
      <c r="G119" s="450">
        <v>0.8616738396116944</v>
      </c>
      <c r="H119" s="450">
        <v>0.6337843594288407</v>
      </c>
      <c r="I119" s="450">
        <v>0.8197220251264269</v>
      </c>
      <c r="J119" s="450">
        <v>0.6691593529029009</v>
      </c>
    </row>
    <row r="120" spans="4:10" ht="11.25">
      <c r="D120" s="436">
        <v>550</v>
      </c>
      <c r="F120" s="450">
        <v>0.741552675351439</v>
      </c>
      <c r="G120" s="450">
        <v>0.8570341635971153</v>
      </c>
      <c r="H120" s="450">
        <v>0.6375311036114186</v>
      </c>
      <c r="I120" s="450">
        <v>0.8167571982984703</v>
      </c>
      <c r="J120" s="450">
        <v>0.6717076146042295</v>
      </c>
    </row>
    <row r="121" spans="4:10" ht="11.25">
      <c r="D121" s="436">
        <v>600</v>
      </c>
      <c r="F121" s="450">
        <v>0.741552675351439</v>
      </c>
      <c r="G121" s="450">
        <v>0.8519173952264171</v>
      </c>
      <c r="H121" s="450">
        <v>0.6416984048015862</v>
      </c>
      <c r="I121" s="450">
        <v>0.8134827410012665</v>
      </c>
      <c r="J121" s="450">
        <v>0.6745390080438546</v>
      </c>
    </row>
    <row r="122" spans="4:10" ht="11.25">
      <c r="D122" s="436">
        <v>650</v>
      </c>
      <c r="F122" s="450">
        <v>0.741552675351439</v>
      </c>
      <c r="G122" s="450">
        <v>0.8474178388691038</v>
      </c>
      <c r="H122" s="450">
        <v>0.6453939578793698</v>
      </c>
      <c r="I122" s="450">
        <v>0.8105991075103288</v>
      </c>
      <c r="J122" s="450">
        <v>0.6770473532892068</v>
      </c>
    </row>
    <row r="123" spans="4:10" ht="11.25">
      <c r="D123" s="436">
        <v>700</v>
      </c>
      <c r="F123" s="450">
        <v>0.741552675351439</v>
      </c>
      <c r="G123" s="450">
        <v>0.8434211349017596</v>
      </c>
      <c r="H123" s="450">
        <v>0.6487010552958725</v>
      </c>
      <c r="I123" s="450">
        <v>0.8080344490473018</v>
      </c>
      <c r="J123" s="450">
        <v>0.679290041517191</v>
      </c>
    </row>
    <row r="124" spans="4:10" ht="11.25">
      <c r="D124" s="436">
        <v>750</v>
      </c>
      <c r="F124" s="450">
        <v>0.741552675351439</v>
      </c>
      <c r="G124" s="450">
        <v>0.8398404819748011</v>
      </c>
      <c r="H124" s="450">
        <v>0.6516836926621296</v>
      </c>
      <c r="I124" s="450">
        <v>0.8057341227859861</v>
      </c>
      <c r="J124" s="450">
        <v>0.6813110987085282</v>
      </c>
    </row>
    <row r="125" spans="4:10" ht="11.25">
      <c r="D125" s="436">
        <v>800</v>
      </c>
      <c r="F125" s="450">
        <v>0.741552675351439</v>
      </c>
      <c r="G125" s="450">
        <v>0.8366086588033685</v>
      </c>
      <c r="H125" s="450">
        <v>0.654391971503339</v>
      </c>
      <c r="I125" s="450">
        <v>0.8036557366631443</v>
      </c>
      <c r="J125" s="450">
        <v>0.683144944523388</v>
      </c>
    </row>
    <row r="126" spans="4:10" ht="11.25">
      <c r="D126" s="436">
        <v>850</v>
      </c>
      <c r="F126" s="450">
        <v>0.741552675351439</v>
      </c>
      <c r="G126" s="450">
        <v>0.8336726961281646</v>
      </c>
      <c r="H126" s="450">
        <v>0.6568657588858617</v>
      </c>
      <c r="I126" s="450">
        <v>0.8017658328066011</v>
      </c>
      <c r="J126" s="450">
        <v>0.6848189335726727</v>
      </c>
    </row>
    <row r="127" spans="4:10" ht="11.25">
      <c r="D127" s="436">
        <v>900</v>
      </c>
      <c r="F127" s="450">
        <v>0.741552675351439</v>
      </c>
      <c r="G127" s="450">
        <v>0.8309902182730182</v>
      </c>
      <c r="H127" s="450">
        <v>0.6591372324264914</v>
      </c>
      <c r="I127" s="450">
        <v>0.8000376056665676</v>
      </c>
      <c r="J127" s="450">
        <v>0.6863551196931332</v>
      </c>
    </row>
    <row r="128" spans="4:10" ht="11.25">
      <c r="D128" s="436">
        <v>950</v>
      </c>
      <c r="F128" s="450">
        <v>0.741552675351439</v>
      </c>
      <c r="G128" s="450">
        <v>0.8285268696538147</v>
      </c>
      <c r="H128" s="450">
        <v>0.6612326912459856</v>
      </c>
      <c r="I128" s="450">
        <v>0.7984492939282674</v>
      </c>
      <c r="J128" s="450">
        <v>0.6877715094425498</v>
      </c>
    </row>
    <row r="129" spans="4:10" ht="11.25">
      <c r="D129" s="436">
        <v>1000</v>
      </c>
      <c r="F129" s="450">
        <v>0.741552675351439</v>
      </c>
      <c r="G129" s="450">
        <v>0.8262544656476943</v>
      </c>
      <c r="H129" s="450">
        <v>0.6631738708691445</v>
      </c>
      <c r="I129" s="450">
        <v>0.7969830231240235</v>
      </c>
      <c r="J129" s="450">
        <v>0.6890829709873416</v>
      </c>
    </row>
    <row r="130" spans="4:10" ht="11.25">
      <c r="D130" s="436">
        <v>1100</v>
      </c>
      <c r="F130" s="450">
        <v>0.741552675351439</v>
      </c>
      <c r="G130" s="450">
        <v>0.8221928304914018</v>
      </c>
      <c r="H130" s="450">
        <v>0.6666631065579359</v>
      </c>
      <c r="I130" s="450">
        <v>0.7943596644380426</v>
      </c>
      <c r="J130" s="450">
        <v>0.6914387486280342</v>
      </c>
    </row>
    <row r="131" spans="4:10" ht="11.25">
      <c r="D131" s="436">
        <v>1200</v>
      </c>
      <c r="F131" s="450">
        <v>0.741552675351439</v>
      </c>
      <c r="G131" s="450">
        <v>0.8186596889299205</v>
      </c>
      <c r="H131" s="450">
        <v>0.6697189627562904</v>
      </c>
      <c r="I131" s="450">
        <v>0.7920749418416843</v>
      </c>
      <c r="J131" s="450">
        <v>0.693500302823191</v>
      </c>
    </row>
    <row r="132" spans="4:10" ht="11.25">
      <c r="D132" s="454"/>
      <c r="F132" s="455"/>
      <c r="G132" s="453"/>
      <c r="H132" s="453"/>
      <c r="I132" s="451"/>
      <c r="J132" s="451"/>
    </row>
    <row r="133" spans="4:10" ht="11.25">
      <c r="D133" s="454"/>
      <c r="F133" s="455"/>
      <c r="G133" s="453"/>
      <c r="H133" s="453"/>
      <c r="I133" s="451"/>
      <c r="J133" s="451"/>
    </row>
    <row r="134" spans="4:10" ht="11.25">
      <c r="D134" s="454"/>
      <c r="F134" s="455"/>
      <c r="G134" s="453"/>
      <c r="H134" s="453"/>
      <c r="I134" s="451"/>
      <c r="J134" s="451"/>
    </row>
    <row r="135" spans="6:10" ht="11.25">
      <c r="F135" s="455"/>
      <c r="G135" s="453"/>
      <c r="H135" s="453"/>
      <c r="I135" s="451"/>
      <c r="J135" s="451"/>
    </row>
  </sheetData>
  <sheetProtection password="B8D9" sheet="1" objects="1" scenarios="1"/>
  <autoFilter ref="A22:F49"/>
  <mergeCells count="1">
    <mergeCell ref="F22:F2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colBreaks count="1" manualBreakCount="1">
    <brk id="9" max="129" man="1"/>
  </colBreaks>
  <drawing r:id="rId1"/>
</worksheet>
</file>

<file path=xl/worksheets/sheet21.xml><?xml version="1.0" encoding="utf-8"?>
<worksheet xmlns="http://schemas.openxmlformats.org/spreadsheetml/2006/main" xmlns:r="http://schemas.openxmlformats.org/officeDocument/2006/relationships">
  <sheetPr codeName="Sheet27"/>
  <dimension ref="A1:E17"/>
  <sheetViews>
    <sheetView showGridLines="0" zoomScalePageLayoutView="0" workbookViewId="0" topLeftCell="B1">
      <selection activeCell="F39" sqref="F39"/>
    </sheetView>
  </sheetViews>
  <sheetFormatPr defaultColWidth="9.140625" defaultRowHeight="12.75"/>
  <cols>
    <col min="1" max="1" width="14.421875" style="256" hidden="1" customWidth="1"/>
    <col min="2" max="2" width="34.28125" style="256" customWidth="1"/>
    <col min="3" max="3" width="31.8515625" style="256" customWidth="1"/>
    <col min="4" max="16384" width="9.140625" style="256" customWidth="1"/>
  </cols>
  <sheetData>
    <row r="1" spans="2:3" ht="12.75">
      <c r="B1" s="315" t="s">
        <v>388</v>
      </c>
      <c r="C1" s="267"/>
    </row>
    <row r="3" spans="2:3" ht="12.75">
      <c r="B3" s="321" t="s">
        <v>279</v>
      </c>
      <c r="C3" s="341" t="s">
        <v>280</v>
      </c>
    </row>
    <row r="4" spans="1:5" ht="12.75">
      <c r="A4" s="365" t="s">
        <v>304</v>
      </c>
      <c r="B4" s="301" t="s">
        <v>281</v>
      </c>
      <c r="C4" s="333">
        <v>2.9293200752485893</v>
      </c>
      <c r="E4" s="342"/>
    </row>
    <row r="5" spans="1:5" ht="12.75">
      <c r="A5" s="365" t="s">
        <v>316</v>
      </c>
      <c r="B5" s="301" t="s">
        <v>282</v>
      </c>
      <c r="C5" s="333">
        <v>3.0368180596613814</v>
      </c>
      <c r="E5" s="342"/>
    </row>
    <row r="6" spans="1:5" ht="12.75">
      <c r="A6" s="365" t="s">
        <v>307</v>
      </c>
      <c r="B6" s="301" t="s">
        <v>283</v>
      </c>
      <c r="C6" s="333">
        <v>2.6471378661650093</v>
      </c>
      <c r="E6" s="342"/>
    </row>
    <row r="7" spans="1:5" ht="12.75">
      <c r="A7" s="365" t="s">
        <v>306</v>
      </c>
      <c r="B7" s="301" t="s">
        <v>284</v>
      </c>
      <c r="C7" s="333">
        <v>2.472453641494222</v>
      </c>
      <c r="E7" s="342"/>
    </row>
    <row r="8" spans="1:5" ht="12.75">
      <c r="A8" s="365" t="s">
        <v>305</v>
      </c>
      <c r="B8" s="301" t="s">
        <v>285</v>
      </c>
      <c r="C8" s="333">
        <v>2.1230851921526472</v>
      </c>
      <c r="E8" s="342"/>
    </row>
    <row r="9" spans="1:5" ht="12.75">
      <c r="A9" s="365" t="s">
        <v>308</v>
      </c>
      <c r="B9" s="301" t="s">
        <v>286</v>
      </c>
      <c r="C9" s="333">
        <v>2.626981994087611</v>
      </c>
      <c r="E9" s="342"/>
    </row>
    <row r="10" spans="1:5" ht="12.75">
      <c r="A10" s="365" t="s">
        <v>309</v>
      </c>
      <c r="B10" s="301" t="s">
        <v>287</v>
      </c>
      <c r="C10" s="333">
        <v>1.444504165546896</v>
      </c>
      <c r="E10" s="342"/>
    </row>
    <row r="11" spans="1:5" ht="12.75">
      <c r="A11" s="365" t="s">
        <v>310</v>
      </c>
      <c r="B11" s="301" t="s">
        <v>288</v>
      </c>
      <c r="C11" s="333">
        <v>0.8532652512765385</v>
      </c>
      <c r="E11" s="342"/>
    </row>
    <row r="12" spans="1:5" ht="12.75">
      <c r="A12" s="365" t="s">
        <v>311</v>
      </c>
      <c r="B12" s="301" t="s">
        <v>289</v>
      </c>
      <c r="C12" s="333">
        <v>0.9742004837409298</v>
      </c>
      <c r="E12" s="342"/>
    </row>
    <row r="13" spans="1:5" ht="12.75">
      <c r="A13" s="365" t="s">
        <v>312</v>
      </c>
      <c r="B13" s="301" t="s">
        <v>290</v>
      </c>
      <c r="C13" s="333">
        <v>0.5845202902445579</v>
      </c>
      <c r="E13" s="342"/>
    </row>
    <row r="14" spans="1:5" ht="12.75">
      <c r="A14" s="365" t="s">
        <v>313</v>
      </c>
      <c r="B14" s="301" t="s">
        <v>291</v>
      </c>
      <c r="C14" s="333">
        <v>0.22843321687718354</v>
      </c>
      <c r="E14" s="342"/>
    </row>
    <row r="15" spans="1:5" ht="12.75">
      <c r="A15" s="365" t="s">
        <v>314</v>
      </c>
      <c r="B15" s="301" t="s">
        <v>292</v>
      </c>
      <c r="C15" s="333">
        <v>0.2485890889545821</v>
      </c>
      <c r="E15" s="342"/>
    </row>
    <row r="16" spans="1:5" ht="12.75">
      <c r="A16" s="365" t="s">
        <v>315</v>
      </c>
      <c r="B16" s="343" t="s">
        <v>293</v>
      </c>
      <c r="C16" s="333">
        <v>0.053748992206396125</v>
      </c>
      <c r="E16" s="342"/>
    </row>
    <row r="17" spans="2:3" ht="12.75">
      <c r="B17" s="242" t="s">
        <v>294</v>
      </c>
      <c r="C17" s="344"/>
    </row>
  </sheetData>
  <sheetProtection password="B8D9" sheet="1" objects="1" scenarios="1"/>
  <printOptions/>
  <pageMargins left="0.75" right="0.75" top="1" bottom="1"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26">
    <pageSetUpPr fitToPage="1"/>
  </sheetPr>
  <dimension ref="A1:N473"/>
  <sheetViews>
    <sheetView showGridLines="0" zoomScalePageLayoutView="0" workbookViewId="0" topLeftCell="A1">
      <selection activeCell="M35" sqref="M35"/>
    </sheetView>
  </sheetViews>
  <sheetFormatPr defaultColWidth="9.140625" defaultRowHeight="12.75"/>
  <cols>
    <col min="1" max="1" width="3.57421875" style="239" customWidth="1"/>
    <col min="2" max="2" width="8.57421875" style="338" customWidth="1"/>
    <col min="3" max="3" width="26.57421875" style="239" customWidth="1"/>
    <col min="4" max="8" width="7.140625" style="239" customWidth="1"/>
    <col min="9" max="10" width="7.140625" style="339" customWidth="1"/>
    <col min="11" max="11" width="7.140625" style="340" customWidth="1"/>
    <col min="12" max="12" width="7.140625" style="239" customWidth="1"/>
    <col min="13" max="16384" width="9.140625" style="239" customWidth="1"/>
  </cols>
  <sheetData>
    <row r="1" spans="1:12" ht="12">
      <c r="A1" s="315" t="s">
        <v>389</v>
      </c>
      <c r="B1" s="238"/>
      <c r="C1" s="267"/>
      <c r="D1" s="267"/>
      <c r="E1" s="267"/>
      <c r="F1" s="267"/>
      <c r="G1" s="267"/>
      <c r="H1" s="238"/>
      <c r="I1" s="316"/>
      <c r="J1" s="316"/>
      <c r="K1" s="317"/>
      <c r="L1" s="238"/>
    </row>
    <row r="2" spans="1:12" s="242" customFormat="1" ht="11.25">
      <c r="A2" s="318"/>
      <c r="B2" s="240"/>
      <c r="C2" s="240"/>
      <c r="D2" s="319"/>
      <c r="E2" s="319"/>
      <c r="F2" s="319"/>
      <c r="G2" s="319"/>
      <c r="H2" s="241"/>
      <c r="I2" s="295"/>
      <c r="J2" s="295"/>
      <c r="K2" s="259"/>
      <c r="L2" s="241"/>
    </row>
    <row r="3" spans="2:12" s="242" customFormat="1" ht="11.25">
      <c r="B3" s="244"/>
      <c r="C3" s="292"/>
      <c r="H3" s="241"/>
      <c r="I3" s="295"/>
      <c r="J3" s="295"/>
      <c r="K3" s="259"/>
      <c r="L3" s="241"/>
    </row>
    <row r="4" spans="2:12" s="242" customFormat="1" ht="11.25">
      <c r="B4" s="244"/>
      <c r="C4" s="292"/>
      <c r="H4" s="241"/>
      <c r="I4" s="295"/>
      <c r="J4" s="295"/>
      <c r="K4" s="259"/>
      <c r="L4" s="241"/>
    </row>
    <row r="5" spans="2:12" s="242" customFormat="1" ht="11.25">
      <c r="B5" s="244"/>
      <c r="C5" s="292"/>
      <c r="H5" s="241"/>
      <c r="I5" s="295"/>
      <c r="J5" s="295"/>
      <c r="K5" s="259"/>
      <c r="L5" s="241"/>
    </row>
    <row r="6" spans="2:12" s="242" customFormat="1" ht="11.25">
      <c r="B6" s="244"/>
      <c r="C6" s="292"/>
      <c r="H6" s="241"/>
      <c r="I6" s="295"/>
      <c r="J6" s="295"/>
      <c r="K6" s="259"/>
      <c r="L6" s="241"/>
    </row>
    <row r="7" spans="2:12" s="242" customFormat="1" ht="11.25">
      <c r="B7" s="244"/>
      <c r="C7" s="292"/>
      <c r="H7" s="241"/>
      <c r="I7" s="295"/>
      <c r="J7" s="295"/>
      <c r="K7" s="259"/>
      <c r="L7" s="241"/>
    </row>
    <row r="8" spans="2:12" s="242" customFormat="1" ht="11.25">
      <c r="B8" s="244"/>
      <c r="C8" s="292"/>
      <c r="H8" s="241"/>
      <c r="I8" s="295"/>
      <c r="J8" s="295" t="s">
        <v>81</v>
      </c>
      <c r="K8" s="259"/>
      <c r="L8" s="241"/>
    </row>
    <row r="9" spans="2:12" s="242" customFormat="1" ht="11.25">
      <c r="B9" s="244"/>
      <c r="C9" s="292"/>
      <c r="H9" s="241"/>
      <c r="I9" s="295"/>
      <c r="J9" s="295" t="s">
        <v>261</v>
      </c>
      <c r="K9" s="259"/>
      <c r="L9" s="241"/>
    </row>
    <row r="10" spans="2:12" s="242" customFormat="1" ht="11.25">
      <c r="B10" s="244"/>
      <c r="C10" s="292"/>
      <c r="H10" s="241"/>
      <c r="I10" s="295"/>
      <c r="J10" s="295" t="s">
        <v>262</v>
      </c>
      <c r="K10" s="259"/>
      <c r="L10" s="241"/>
    </row>
    <row r="11" spans="2:12" s="242" customFormat="1" ht="11.25">
      <c r="B11" s="244"/>
      <c r="C11" s="292"/>
      <c r="H11" s="241"/>
      <c r="I11" s="295"/>
      <c r="J11" s="295"/>
      <c r="K11" s="259"/>
      <c r="L11" s="241"/>
    </row>
    <row r="12" spans="2:12" s="242" customFormat="1" ht="11.25">
      <c r="B12" s="244"/>
      <c r="C12" s="292"/>
      <c r="H12" s="241"/>
      <c r="I12" s="585"/>
      <c r="J12" s="586"/>
      <c r="K12" s="586"/>
      <c r="L12" s="586"/>
    </row>
    <row r="13" spans="2:12" s="242" customFormat="1" ht="11.25">
      <c r="B13" s="244"/>
      <c r="C13" s="292"/>
      <c r="H13" s="241"/>
      <c r="I13" s="586"/>
      <c r="J13" s="586"/>
      <c r="K13" s="586"/>
      <c r="L13" s="586"/>
    </row>
    <row r="14" spans="2:12" s="242" customFormat="1" ht="11.25">
      <c r="B14" s="244"/>
      <c r="C14" s="292"/>
      <c r="H14" s="241"/>
      <c r="I14" s="586"/>
      <c r="J14" s="586"/>
      <c r="K14" s="586"/>
      <c r="L14" s="586"/>
    </row>
    <row r="15" spans="2:12" s="242" customFormat="1" ht="11.25">
      <c r="B15" s="244"/>
      <c r="C15" s="292"/>
      <c r="H15" s="241"/>
      <c r="I15" s="586"/>
      <c r="J15" s="586"/>
      <c r="K15" s="586"/>
      <c r="L15" s="586"/>
    </row>
    <row r="16" spans="2:12" s="242" customFormat="1" ht="11.25">
      <c r="B16" s="244"/>
      <c r="C16" s="292"/>
      <c r="H16" s="241"/>
      <c r="I16" s="586"/>
      <c r="J16" s="586"/>
      <c r="K16" s="586"/>
      <c r="L16" s="586"/>
    </row>
    <row r="17" spans="2:12" s="242" customFormat="1" ht="11.25">
      <c r="B17" s="244"/>
      <c r="C17" s="292"/>
      <c r="H17" s="241"/>
      <c r="I17" s="586"/>
      <c r="J17" s="586"/>
      <c r="K17" s="586"/>
      <c r="L17" s="586"/>
    </row>
    <row r="18" spans="2:12" s="242" customFormat="1" ht="11.25">
      <c r="B18" s="244"/>
      <c r="C18" s="292"/>
      <c r="H18" s="241"/>
      <c r="I18" s="295"/>
      <c r="J18" s="295"/>
      <c r="K18" s="259"/>
      <c r="L18" s="241"/>
    </row>
    <row r="19" spans="2:12" s="242" customFormat="1" ht="11.25">
      <c r="B19" s="244"/>
      <c r="C19" s="292"/>
      <c r="H19" s="241"/>
      <c r="I19" s="295"/>
      <c r="J19" s="295"/>
      <c r="K19" s="259"/>
      <c r="L19" s="241"/>
    </row>
    <row r="20" spans="2:12" s="242" customFormat="1" ht="11.25">
      <c r="B20" s="244"/>
      <c r="C20" s="292"/>
      <c r="H20" s="241"/>
      <c r="I20" s="295"/>
      <c r="J20" s="295"/>
      <c r="K20" s="259"/>
      <c r="L20" s="241"/>
    </row>
    <row r="21" spans="1:12" s="242" customFormat="1" ht="11.25">
      <c r="A21" s="241"/>
      <c r="B21" s="241"/>
      <c r="C21" s="293"/>
      <c r="D21" s="241"/>
      <c r="E21" s="241"/>
      <c r="F21" s="241"/>
      <c r="G21" s="241"/>
      <c r="H21" s="241"/>
      <c r="I21" s="295"/>
      <c r="J21" s="295"/>
      <c r="K21" s="259"/>
      <c r="L21" s="241"/>
    </row>
    <row r="22" spans="2:11" s="242" customFormat="1" ht="11.25">
      <c r="B22" s="244"/>
      <c r="C22" s="292"/>
      <c r="I22" s="303"/>
      <c r="J22" s="303"/>
      <c r="K22" s="303"/>
    </row>
    <row r="23" spans="1:11" s="242" customFormat="1" ht="24.75" customHeight="1">
      <c r="A23" s="320" t="s">
        <v>263</v>
      </c>
      <c r="B23" s="320"/>
      <c r="C23" s="321" t="s">
        <v>0</v>
      </c>
      <c r="D23" s="322" t="s">
        <v>274</v>
      </c>
      <c r="E23" s="323" t="s">
        <v>275</v>
      </c>
      <c r="F23" s="245"/>
      <c r="G23" s="245"/>
      <c r="I23" s="303"/>
      <c r="J23" s="303"/>
      <c r="K23" s="303"/>
    </row>
    <row r="24" spans="1:11" s="242" customFormat="1" ht="11.25">
      <c r="A24" s="324" t="s">
        <v>436</v>
      </c>
      <c r="B24" s="244" t="s">
        <v>81</v>
      </c>
      <c r="C24" s="301" t="s">
        <v>437</v>
      </c>
      <c r="D24" s="301">
        <v>255</v>
      </c>
      <c r="E24" s="359">
        <v>0.1450980392156863</v>
      </c>
      <c r="F24" s="249"/>
      <c r="G24" s="325"/>
      <c r="I24" s="306"/>
      <c r="J24" s="306"/>
      <c r="K24" s="306"/>
    </row>
    <row r="25" spans="1:11" s="242" customFormat="1" ht="11.25">
      <c r="A25" s="324" t="s">
        <v>438</v>
      </c>
      <c r="B25" s="244" t="s">
        <v>81</v>
      </c>
      <c r="C25" s="301" t="s">
        <v>439</v>
      </c>
      <c r="D25" s="301">
        <v>269</v>
      </c>
      <c r="E25" s="359">
        <v>0.275092936802974</v>
      </c>
      <c r="F25" s="249"/>
      <c r="G25" s="325"/>
      <c r="I25" s="306"/>
      <c r="J25" s="306"/>
      <c r="K25" s="306"/>
    </row>
    <row r="26" spans="1:11" s="242" customFormat="1" ht="11.25">
      <c r="A26" s="324" t="s">
        <v>440</v>
      </c>
      <c r="B26" s="244" t="s">
        <v>441</v>
      </c>
      <c r="C26" s="301" t="s">
        <v>442</v>
      </c>
      <c r="D26" s="301">
        <v>586</v>
      </c>
      <c r="E26" s="359">
        <v>0.16723549488054607</v>
      </c>
      <c r="F26" s="249"/>
      <c r="G26" s="325"/>
      <c r="I26" s="306"/>
      <c r="J26" s="306"/>
      <c r="K26" s="306"/>
    </row>
    <row r="27" spans="1:11" s="242" customFormat="1" ht="11.25">
      <c r="A27" s="324" t="s">
        <v>443</v>
      </c>
      <c r="B27" s="244" t="s">
        <v>81</v>
      </c>
      <c r="C27" s="301" t="s">
        <v>444</v>
      </c>
      <c r="D27" s="301">
        <v>286</v>
      </c>
      <c r="E27" s="359">
        <v>0.11538461538461539</v>
      </c>
      <c r="F27" s="249"/>
      <c r="G27" s="325"/>
      <c r="I27" s="306"/>
      <c r="J27" s="306"/>
      <c r="K27" s="306"/>
    </row>
    <row r="28" spans="1:11" s="242" customFormat="1" ht="11.25">
      <c r="A28" s="324" t="s">
        <v>445</v>
      </c>
      <c r="B28" s="244" t="s">
        <v>81</v>
      </c>
      <c r="C28" s="301" t="s">
        <v>446</v>
      </c>
      <c r="D28" s="301">
        <v>429</v>
      </c>
      <c r="E28" s="359">
        <v>0.11188811188811189</v>
      </c>
      <c r="F28" s="249"/>
      <c r="G28" s="325"/>
      <c r="I28" s="306"/>
      <c r="J28" s="306"/>
      <c r="K28" s="306"/>
    </row>
    <row r="29" spans="1:11" s="242" customFormat="1" ht="11.25">
      <c r="A29" s="324" t="s">
        <v>447</v>
      </c>
      <c r="B29" s="244" t="s">
        <v>441</v>
      </c>
      <c r="C29" s="301" t="s">
        <v>448</v>
      </c>
      <c r="D29" s="301">
        <v>1260</v>
      </c>
      <c r="E29" s="359">
        <v>0.17857142857142858</v>
      </c>
      <c r="F29" s="249"/>
      <c r="G29" s="325"/>
      <c r="I29" s="306"/>
      <c r="J29" s="306"/>
      <c r="K29" s="306"/>
    </row>
    <row r="30" spans="1:11" s="242" customFormat="1" ht="11.25">
      <c r="A30" s="324" t="s">
        <v>449</v>
      </c>
      <c r="B30" s="244" t="s">
        <v>450</v>
      </c>
      <c r="C30" s="301" t="s">
        <v>451</v>
      </c>
      <c r="D30" s="301">
        <v>2255</v>
      </c>
      <c r="E30" s="359">
        <v>0.030598669623059866</v>
      </c>
      <c r="F30" s="249"/>
      <c r="G30" s="325"/>
      <c r="I30" s="306"/>
      <c r="J30" s="306"/>
      <c r="K30" s="306"/>
    </row>
    <row r="31" spans="1:11" s="242" customFormat="1" ht="11.25">
      <c r="A31" s="324" t="s">
        <v>452</v>
      </c>
      <c r="B31" s="244" t="s">
        <v>81</v>
      </c>
      <c r="C31" s="301" t="s">
        <v>453</v>
      </c>
      <c r="D31" s="301">
        <v>765</v>
      </c>
      <c r="E31" s="359">
        <v>0.1411764705882353</v>
      </c>
      <c r="F31" s="249"/>
      <c r="G31" s="325"/>
      <c r="I31" s="306"/>
      <c r="J31" s="306"/>
      <c r="K31" s="306"/>
    </row>
    <row r="32" spans="1:11" s="242" customFormat="1" ht="11.25">
      <c r="A32" s="324" t="s">
        <v>454</v>
      </c>
      <c r="B32" s="244" t="s">
        <v>441</v>
      </c>
      <c r="C32" s="301" t="s">
        <v>455</v>
      </c>
      <c r="D32" s="301">
        <v>973</v>
      </c>
      <c r="E32" s="359">
        <v>0.17882836587872558</v>
      </c>
      <c r="F32" s="249"/>
      <c r="G32" s="325"/>
      <c r="I32" s="306"/>
      <c r="J32" s="306"/>
      <c r="K32" s="306"/>
    </row>
    <row r="33" spans="1:11" s="242" customFormat="1" ht="11.25">
      <c r="A33" s="324" t="s">
        <v>456</v>
      </c>
      <c r="B33" s="244" t="s">
        <v>81</v>
      </c>
      <c r="C33" s="301" t="s">
        <v>457</v>
      </c>
      <c r="D33" s="301">
        <v>130</v>
      </c>
      <c r="E33" s="359">
        <v>0.3</v>
      </c>
      <c r="F33" s="249"/>
      <c r="G33" s="325"/>
      <c r="I33" s="306"/>
      <c r="J33" s="306"/>
      <c r="K33" s="306"/>
    </row>
    <row r="34" spans="1:11" s="242" customFormat="1" ht="11.25">
      <c r="A34" s="324" t="s">
        <v>458</v>
      </c>
      <c r="B34" s="244" t="s">
        <v>81</v>
      </c>
      <c r="C34" s="301" t="s">
        <v>459</v>
      </c>
      <c r="D34" s="301">
        <v>346</v>
      </c>
      <c r="E34" s="359">
        <v>0.12138728323699421</v>
      </c>
      <c r="F34" s="249"/>
      <c r="G34" s="325"/>
      <c r="I34" s="306"/>
      <c r="J34" s="306"/>
      <c r="K34" s="306"/>
    </row>
    <row r="35" spans="1:11" s="242" customFormat="1" ht="11.25">
      <c r="A35" s="324" t="s">
        <v>460</v>
      </c>
      <c r="B35" s="244" t="s">
        <v>81</v>
      </c>
      <c r="C35" s="301" t="s">
        <v>461</v>
      </c>
      <c r="D35" s="301">
        <v>279</v>
      </c>
      <c r="E35" s="359">
        <v>0.2114695340501792</v>
      </c>
      <c r="F35" s="249"/>
      <c r="G35" s="325"/>
      <c r="I35" s="306"/>
      <c r="J35" s="306"/>
      <c r="K35" s="306"/>
    </row>
    <row r="36" spans="1:11" s="242" customFormat="1" ht="11.25">
      <c r="A36" s="324" t="s">
        <v>462</v>
      </c>
      <c r="B36" s="244" t="s">
        <v>463</v>
      </c>
      <c r="C36" s="301" t="s">
        <v>464</v>
      </c>
      <c r="D36" s="301">
        <v>437</v>
      </c>
      <c r="E36" s="359">
        <v>0.08695652173913043</v>
      </c>
      <c r="F36" s="249"/>
      <c r="G36" s="325"/>
      <c r="I36" s="306"/>
      <c r="J36" s="306"/>
      <c r="K36" s="306"/>
    </row>
    <row r="37" spans="1:14" s="242" customFormat="1" ht="11.25">
      <c r="A37" s="324" t="s">
        <v>465</v>
      </c>
      <c r="B37" s="244" t="s">
        <v>81</v>
      </c>
      <c r="C37" s="301" t="s">
        <v>466</v>
      </c>
      <c r="D37" s="301">
        <v>246</v>
      </c>
      <c r="E37" s="359">
        <v>0.23577235772357724</v>
      </c>
      <c r="F37" s="249"/>
      <c r="G37" s="325"/>
      <c r="I37" s="306"/>
      <c r="J37" s="306"/>
      <c r="K37" s="306"/>
      <c r="N37" s="243"/>
    </row>
    <row r="38" spans="1:14" s="242" customFormat="1" ht="11.25">
      <c r="A38" s="324" t="s">
        <v>467</v>
      </c>
      <c r="B38" s="244" t="s">
        <v>81</v>
      </c>
      <c r="C38" s="301" t="s">
        <v>468</v>
      </c>
      <c r="D38" s="301">
        <v>391</v>
      </c>
      <c r="E38" s="359">
        <v>0.2557544757033248</v>
      </c>
      <c r="F38" s="249"/>
      <c r="G38" s="325"/>
      <c r="I38" s="306"/>
      <c r="J38" s="306"/>
      <c r="K38" s="306"/>
      <c r="N38" s="243"/>
    </row>
    <row r="39" spans="1:14" s="242" customFormat="1" ht="11.25">
      <c r="A39" s="324" t="s">
        <v>469</v>
      </c>
      <c r="B39" s="244" t="s">
        <v>81</v>
      </c>
      <c r="C39" s="301" t="s">
        <v>470</v>
      </c>
      <c r="D39" s="301">
        <v>404</v>
      </c>
      <c r="E39" s="359">
        <v>0.18316831683168316</v>
      </c>
      <c r="F39" s="249"/>
      <c r="G39" s="325"/>
      <c r="I39" s="306"/>
      <c r="J39" s="306"/>
      <c r="K39" s="306"/>
      <c r="N39" s="243"/>
    </row>
    <row r="40" spans="1:14" s="242" customFormat="1" ht="11.25">
      <c r="A40" s="324" t="s">
        <v>471</v>
      </c>
      <c r="B40" s="244" t="s">
        <v>441</v>
      </c>
      <c r="C40" s="301" t="s">
        <v>472</v>
      </c>
      <c r="D40" s="301">
        <v>565</v>
      </c>
      <c r="E40" s="359">
        <v>0.08849557522123894</v>
      </c>
      <c r="F40" s="249"/>
      <c r="G40" s="325"/>
      <c r="I40" s="306"/>
      <c r="J40" s="306"/>
      <c r="K40" s="306"/>
      <c r="N40" s="243"/>
    </row>
    <row r="41" spans="1:14" s="242" customFormat="1" ht="11.25">
      <c r="A41" s="324" t="s">
        <v>473</v>
      </c>
      <c r="B41" s="244" t="s">
        <v>81</v>
      </c>
      <c r="C41" s="301" t="s">
        <v>474</v>
      </c>
      <c r="D41" s="301">
        <v>298</v>
      </c>
      <c r="E41" s="359">
        <v>0.2181208053691275</v>
      </c>
      <c r="F41" s="249"/>
      <c r="G41" s="325"/>
      <c r="I41" s="306"/>
      <c r="J41" s="306"/>
      <c r="K41" s="306"/>
      <c r="N41" s="243"/>
    </row>
    <row r="42" spans="1:14" s="242" customFormat="1" ht="11.25">
      <c r="A42" s="324" t="s">
        <v>475</v>
      </c>
      <c r="B42" s="244" t="s">
        <v>81</v>
      </c>
      <c r="C42" s="301" t="s">
        <v>476</v>
      </c>
      <c r="D42" s="301">
        <v>257</v>
      </c>
      <c r="E42" s="359">
        <v>0.14396887159533073</v>
      </c>
      <c r="F42" s="249"/>
      <c r="G42" s="325"/>
      <c r="I42" s="306"/>
      <c r="J42" s="306"/>
      <c r="K42" s="306"/>
      <c r="N42" s="243"/>
    </row>
    <row r="43" spans="1:14" s="242" customFormat="1" ht="11.25">
      <c r="A43" s="324" t="s">
        <v>477</v>
      </c>
      <c r="B43" s="244" t="s">
        <v>441</v>
      </c>
      <c r="C43" s="301" t="s">
        <v>478</v>
      </c>
      <c r="D43" s="301">
        <v>1267</v>
      </c>
      <c r="E43" s="359">
        <v>0.24861878453038674</v>
      </c>
      <c r="F43" s="249"/>
      <c r="G43" s="325"/>
      <c r="I43" s="306"/>
      <c r="J43" s="306"/>
      <c r="K43" s="306"/>
      <c r="N43" s="243"/>
    </row>
    <row r="44" spans="1:14" s="242" customFormat="1" ht="11.25">
      <c r="A44" s="324" t="s">
        <v>479</v>
      </c>
      <c r="B44" s="244" t="s">
        <v>463</v>
      </c>
      <c r="C44" s="301" t="s">
        <v>480</v>
      </c>
      <c r="D44" s="301">
        <v>1038</v>
      </c>
      <c r="E44" s="359">
        <v>0.036608863198458574</v>
      </c>
      <c r="F44" s="249"/>
      <c r="G44" s="325"/>
      <c r="I44" s="306"/>
      <c r="J44" s="306"/>
      <c r="K44" s="306"/>
      <c r="N44" s="243"/>
    </row>
    <row r="45" spans="1:14" s="242" customFormat="1" ht="11.25">
      <c r="A45" s="324" t="s">
        <v>481</v>
      </c>
      <c r="B45" s="244" t="s">
        <v>441</v>
      </c>
      <c r="C45" s="301" t="s">
        <v>482</v>
      </c>
      <c r="D45" s="301">
        <v>387</v>
      </c>
      <c r="E45" s="359">
        <v>0.15762273901808785</v>
      </c>
      <c r="F45" s="249"/>
      <c r="G45" s="325"/>
      <c r="I45" s="306"/>
      <c r="J45" s="306"/>
      <c r="K45" s="306"/>
      <c r="N45" s="243"/>
    </row>
    <row r="46" spans="1:14" s="242" customFormat="1" ht="11.25">
      <c r="A46" s="324" t="s">
        <v>483</v>
      </c>
      <c r="B46" s="244" t="s">
        <v>441</v>
      </c>
      <c r="C46" s="301" t="s">
        <v>484</v>
      </c>
      <c r="D46" s="301">
        <v>721</v>
      </c>
      <c r="E46" s="359">
        <v>0.22052704576976423</v>
      </c>
      <c r="F46" s="249"/>
      <c r="G46" s="325"/>
      <c r="H46" s="326"/>
      <c r="I46" s="306"/>
      <c r="J46" s="306"/>
      <c r="K46" s="306"/>
      <c r="N46" s="243"/>
    </row>
    <row r="47" spans="1:14" s="242" customFormat="1" ht="11.25">
      <c r="A47" s="324" t="s">
        <v>485</v>
      </c>
      <c r="B47" s="244" t="s">
        <v>81</v>
      </c>
      <c r="C47" s="301" t="s">
        <v>486</v>
      </c>
      <c r="D47" s="301">
        <v>391</v>
      </c>
      <c r="E47" s="359">
        <v>0.21483375959079284</v>
      </c>
      <c r="F47" s="249"/>
      <c r="G47" s="325"/>
      <c r="I47" s="306"/>
      <c r="J47" s="306"/>
      <c r="K47" s="306"/>
      <c r="N47" s="243"/>
    </row>
    <row r="48" spans="1:14" s="242" customFormat="1" ht="11.25">
      <c r="A48" s="324" t="s">
        <v>487</v>
      </c>
      <c r="B48" s="244" t="s">
        <v>81</v>
      </c>
      <c r="C48" s="301" t="s">
        <v>488</v>
      </c>
      <c r="D48" s="301">
        <v>166</v>
      </c>
      <c r="E48" s="359">
        <v>0.1746987951807229</v>
      </c>
      <c r="F48" s="249"/>
      <c r="G48" s="325"/>
      <c r="I48" s="306"/>
      <c r="J48" s="306"/>
      <c r="K48" s="306"/>
      <c r="N48" s="243"/>
    </row>
    <row r="49" spans="1:14" s="242" customFormat="1" ht="11.25">
      <c r="A49" s="324" t="s">
        <v>489</v>
      </c>
      <c r="B49" s="244" t="s">
        <v>463</v>
      </c>
      <c r="C49" s="301" t="s">
        <v>490</v>
      </c>
      <c r="D49" s="301">
        <v>483</v>
      </c>
      <c r="E49" s="359">
        <v>0.047619047619047616</v>
      </c>
      <c r="F49" s="249"/>
      <c r="G49" s="325"/>
      <c r="I49" s="306"/>
      <c r="J49" s="306"/>
      <c r="K49" s="306"/>
      <c r="N49" s="243"/>
    </row>
    <row r="50" spans="1:14" s="292" customFormat="1" ht="11.25">
      <c r="A50" s="247"/>
      <c r="B50" s="327"/>
      <c r="C50" s="247" t="s">
        <v>276</v>
      </c>
      <c r="D50" s="304">
        <v>14884</v>
      </c>
      <c r="E50" s="328">
        <v>0.14357699543133567</v>
      </c>
      <c r="F50" s="249"/>
      <c r="G50" s="329"/>
      <c r="I50" s="330"/>
      <c r="J50" s="306"/>
      <c r="K50" s="311"/>
      <c r="M50" s="242"/>
      <c r="N50" s="243"/>
    </row>
    <row r="51" spans="2:14" s="242" customFormat="1" ht="11.25">
      <c r="B51" s="244"/>
      <c r="G51" s="325"/>
      <c r="I51" s="303"/>
      <c r="J51" s="330"/>
      <c r="K51" s="306"/>
      <c r="N51" s="243"/>
    </row>
    <row r="52" spans="2:14" s="242" customFormat="1" ht="11.25">
      <c r="B52" s="244"/>
      <c r="G52" s="245"/>
      <c r="I52" s="303"/>
      <c r="J52" s="303"/>
      <c r="K52" s="306"/>
      <c r="N52" s="243"/>
    </row>
    <row r="53" spans="2:14" s="242" customFormat="1" ht="11.25">
      <c r="B53" s="244"/>
      <c r="C53" s="331" t="s">
        <v>277</v>
      </c>
      <c r="D53" s="292" t="s">
        <v>267</v>
      </c>
      <c r="I53" s="303"/>
      <c r="J53" s="303"/>
      <c r="K53" s="306"/>
      <c r="N53" s="243"/>
    </row>
    <row r="54" spans="2:14" s="242" customFormat="1" ht="11.25">
      <c r="B54" s="244"/>
      <c r="C54" s="332">
        <v>2.4847577296243935</v>
      </c>
      <c r="D54" s="247" t="s">
        <v>268</v>
      </c>
      <c r="E54" s="247"/>
      <c r="F54" s="308" t="s">
        <v>269</v>
      </c>
      <c r="G54" s="281" t="s">
        <v>270</v>
      </c>
      <c r="H54" s="281" t="s">
        <v>271</v>
      </c>
      <c r="I54" s="309" t="s">
        <v>272</v>
      </c>
      <c r="J54" s="309" t="s">
        <v>273</v>
      </c>
      <c r="K54" s="327" t="s">
        <v>278</v>
      </c>
      <c r="N54" s="243"/>
    </row>
    <row r="55" spans="2:14" s="242" customFormat="1" ht="11.25">
      <c r="B55" s="244"/>
      <c r="D55" s="242">
        <v>10</v>
      </c>
      <c r="F55" s="242">
        <v>0.14357699543133567</v>
      </c>
      <c r="G55" s="313">
        <v>0.9701703275628988</v>
      </c>
      <c r="H55" s="313">
        <v>-0.6830163367002273</v>
      </c>
      <c r="I55" s="314">
        <v>0.6946392168523776</v>
      </c>
      <c r="J55" s="314">
        <v>-0.4074852259897063</v>
      </c>
      <c r="K55" s="306">
        <v>2.4847577296243935</v>
      </c>
      <c r="N55" s="243"/>
    </row>
    <row r="56" spans="2:14" s="242" customFormat="1" ht="11.25">
      <c r="B56" s="244"/>
      <c r="D56" s="242">
        <v>11</v>
      </c>
      <c r="F56" s="242">
        <v>0.14357699543133567</v>
      </c>
      <c r="G56" s="313">
        <v>0.9317028141386376</v>
      </c>
      <c r="H56" s="313">
        <v>-0.6445488232759662</v>
      </c>
      <c r="I56" s="314">
        <v>0.6689942079028703</v>
      </c>
      <c r="J56" s="314">
        <v>-0.38184021704019894</v>
      </c>
      <c r="K56" s="306">
        <v>2.4847577296243935</v>
      </c>
      <c r="N56" s="243"/>
    </row>
    <row r="57" spans="2:14" s="242" customFormat="1" ht="11.25">
      <c r="B57" s="244"/>
      <c r="D57" s="242">
        <v>12</v>
      </c>
      <c r="F57" s="242">
        <v>0.14357699543133567</v>
      </c>
      <c r="G57" s="313">
        <v>0.8981500185843638</v>
      </c>
      <c r="H57" s="313">
        <v>-0.6109960277216926</v>
      </c>
      <c r="I57" s="314">
        <v>0.6466256775333545</v>
      </c>
      <c r="J57" s="314">
        <v>-0.35947168667068313</v>
      </c>
      <c r="K57" s="306">
        <v>2.4847577296243935</v>
      </c>
      <c r="N57" s="243"/>
    </row>
    <row r="58" spans="2:14" s="242" customFormat="1" ht="11.25">
      <c r="B58" s="244"/>
      <c r="D58" s="242">
        <v>13</v>
      </c>
      <c r="F58" s="242">
        <v>0.14357699543133567</v>
      </c>
      <c r="G58" s="313">
        <v>0.8685473060830418</v>
      </c>
      <c r="H58" s="313">
        <v>-0.5813933152203703</v>
      </c>
      <c r="I58" s="314">
        <v>0.6268905358658063</v>
      </c>
      <c r="J58" s="314">
        <v>-0.339736545003135</v>
      </c>
      <c r="K58" s="306">
        <v>2.4847577296243935</v>
      </c>
      <c r="N58" s="243"/>
    </row>
    <row r="59" spans="2:14" s="242" customFormat="1" ht="11.25">
      <c r="B59" s="244"/>
      <c r="D59" s="242">
        <v>14</v>
      </c>
      <c r="F59" s="242">
        <v>0.14357699543133567</v>
      </c>
      <c r="G59" s="313">
        <v>0.8421758670125481</v>
      </c>
      <c r="H59" s="313">
        <v>-0.5550218761498766</v>
      </c>
      <c r="I59" s="314">
        <v>0.6093095764854772</v>
      </c>
      <c r="J59" s="314">
        <v>-0.3221555856228059</v>
      </c>
      <c r="K59" s="306">
        <v>2.4847577296243935</v>
      </c>
      <c r="N59" s="243"/>
    </row>
    <row r="60" spans="2:14" s="242" customFormat="1" ht="11.25">
      <c r="B60" s="244"/>
      <c r="D60" s="242">
        <v>15</v>
      </c>
      <c r="F60" s="242">
        <v>0.14357699543133567</v>
      </c>
      <c r="G60" s="313">
        <v>0.8184876249344131</v>
      </c>
      <c r="H60" s="313">
        <v>-0.5313336340717418</v>
      </c>
      <c r="I60" s="314">
        <v>0.593517415100054</v>
      </c>
      <c r="J60" s="314">
        <v>-0.3063634242373826</v>
      </c>
      <c r="K60" s="306">
        <v>2.4847577296243935</v>
      </c>
      <c r="N60" s="243"/>
    </row>
    <row r="61" spans="2:14" s="242" customFormat="1" ht="11.25">
      <c r="B61" s="244"/>
      <c r="D61" s="242">
        <v>16</v>
      </c>
      <c r="F61" s="242">
        <v>0.14357699543133567</v>
      </c>
      <c r="G61" s="313">
        <v>0.7970564024922815</v>
      </c>
      <c r="H61" s="313">
        <v>-0.50990241162961</v>
      </c>
      <c r="I61" s="314">
        <v>0.5792299334719662</v>
      </c>
      <c r="J61" s="314">
        <v>-0.2920759426092948</v>
      </c>
      <c r="K61" s="306">
        <v>2.4847577296243935</v>
      </c>
      <c r="N61" s="243"/>
    </row>
    <row r="62" spans="2:14" s="242" customFormat="1" ht="11.25">
      <c r="B62" s="244"/>
      <c r="D62" s="242">
        <v>17</v>
      </c>
      <c r="F62" s="242">
        <v>0.14357699543133567</v>
      </c>
      <c r="G62" s="313">
        <v>0.7775451411909307</v>
      </c>
      <c r="H62" s="313">
        <v>-0.49039115032825936</v>
      </c>
      <c r="I62" s="314">
        <v>0.5662224259377323</v>
      </c>
      <c r="J62" s="314">
        <v>-0.27906843507506096</v>
      </c>
      <c r="K62" s="306">
        <v>2.4847577296243935</v>
      </c>
      <c r="N62" s="243"/>
    </row>
    <row r="63" spans="2:14" s="242" customFormat="1" ht="11.25">
      <c r="B63" s="244"/>
      <c r="D63" s="242">
        <v>18</v>
      </c>
      <c r="F63" s="242">
        <v>0.14357699543133567</v>
      </c>
      <c r="G63" s="313">
        <v>0.7596832888960809</v>
      </c>
      <c r="H63" s="313">
        <v>-0.47252929803340965</v>
      </c>
      <c r="I63" s="314">
        <v>0.5543145244078325</v>
      </c>
      <c r="J63" s="314">
        <v>-0.26716053354516117</v>
      </c>
      <c r="K63" s="306">
        <v>2.4847577296243935</v>
      </c>
      <c r="N63" s="243"/>
    </row>
    <row r="64" spans="2:11" s="242" customFormat="1" ht="11.25">
      <c r="B64" s="244"/>
      <c r="D64" s="242">
        <v>19</v>
      </c>
      <c r="F64" s="242">
        <v>0.14357699543133567</v>
      </c>
      <c r="G64" s="313">
        <v>0.7432508263920814</v>
      </c>
      <c r="H64" s="313">
        <v>-0.4560968355294101</v>
      </c>
      <c r="I64" s="314">
        <v>0.5433595494051662</v>
      </c>
      <c r="J64" s="314">
        <v>-0.2562055585424948</v>
      </c>
      <c r="K64" s="306">
        <v>2.4847577296243935</v>
      </c>
    </row>
    <row r="65" spans="2:11" s="242" customFormat="1" ht="11.25">
      <c r="B65" s="244"/>
      <c r="D65" s="242">
        <v>20</v>
      </c>
      <c r="F65" s="242">
        <v>0.14357699543133567</v>
      </c>
      <c r="G65" s="313">
        <v>0.728066745865148</v>
      </c>
      <c r="H65" s="313">
        <v>-0.4409127550024767</v>
      </c>
      <c r="I65" s="314">
        <v>0.5332368290538773</v>
      </c>
      <c r="J65" s="314">
        <v>-0.2460828381912059</v>
      </c>
      <c r="K65" s="306">
        <v>2.4847577296243935</v>
      </c>
    </row>
    <row r="66" spans="2:11" s="242" customFormat="1" ht="11.25">
      <c r="B66" s="244"/>
      <c r="D66" s="242">
        <v>21</v>
      </c>
      <c r="F66" s="242">
        <v>0.14357699543133567</v>
      </c>
      <c r="G66" s="313">
        <v>0.7139805855173631</v>
      </c>
      <c r="H66" s="313">
        <v>-0.4268265946546917</v>
      </c>
      <c r="I66" s="314">
        <v>0.5238460554886872</v>
      </c>
      <c r="J66" s="314">
        <v>-0.23669206462601589</v>
      </c>
      <c r="K66" s="306">
        <v>2.4847577296243935</v>
      </c>
    </row>
    <row r="67" spans="2:11" s="242" customFormat="1" ht="11.25">
      <c r="B67" s="244"/>
      <c r="D67" s="242">
        <v>22</v>
      </c>
      <c r="F67" s="242">
        <v>0.14357699543133567</v>
      </c>
      <c r="G67" s="313">
        <v>0.7008661062674684</v>
      </c>
      <c r="H67" s="313">
        <v>-0.4137121154047971</v>
      </c>
      <c r="I67" s="314">
        <v>0.5151030693220908</v>
      </c>
      <c r="J67" s="314">
        <v>-0.22794907845941947</v>
      </c>
      <c r="K67" s="306">
        <v>2.4847577296243935</v>
      </c>
    </row>
    <row r="68" spans="2:11" s="242" customFormat="1" ht="11.25">
      <c r="B68" s="244"/>
      <c r="D68" s="242">
        <v>23</v>
      </c>
      <c r="F68" s="242">
        <v>0.14357699543133567</v>
      </c>
      <c r="G68" s="313">
        <v>0.6886164980780467</v>
      </c>
      <c r="H68" s="313">
        <v>-0.4014625072153753</v>
      </c>
      <c r="I68" s="314">
        <v>0.5069366638624764</v>
      </c>
      <c r="J68" s="314">
        <v>-0.21978267299980497</v>
      </c>
      <c r="K68" s="306">
        <v>2.4847577296243935</v>
      </c>
    </row>
    <row r="69" spans="2:11" s="242" customFormat="1" ht="11.25">
      <c r="B69" s="244"/>
      <c r="D69" s="242">
        <v>24</v>
      </c>
      <c r="F69" s="242">
        <v>0.14357699543133567</v>
      </c>
      <c r="G69" s="313">
        <v>0.6771406970032756</v>
      </c>
      <c r="H69" s="313">
        <v>-0.3899867061406043</v>
      </c>
      <c r="I69" s="314">
        <v>0.499286129812629</v>
      </c>
      <c r="J69" s="314">
        <v>-0.21213213894995764</v>
      </c>
      <c r="K69" s="306">
        <v>2.4847577296243935</v>
      </c>
    </row>
    <row r="70" spans="2:11" s="242" customFormat="1" ht="11.25">
      <c r="B70" s="244"/>
      <c r="D70" s="242">
        <v>25</v>
      </c>
      <c r="F70" s="242">
        <v>0.14357699543133567</v>
      </c>
      <c r="G70" s="313">
        <v>0.6663605210800922</v>
      </c>
      <c r="H70" s="313">
        <v>-0.37920653021742096</v>
      </c>
      <c r="I70" s="314">
        <v>0.4920993458638401</v>
      </c>
      <c r="J70" s="314">
        <v>-0.20494535500116873</v>
      </c>
      <c r="K70" s="306">
        <v>2.4847577296243935</v>
      </c>
    </row>
    <row r="71" spans="2:11" s="242" customFormat="1" ht="11.25">
      <c r="B71" s="244"/>
      <c r="D71" s="242">
        <v>26</v>
      </c>
      <c r="F71" s="242">
        <v>0.14357699543133567</v>
      </c>
      <c r="G71" s="313">
        <v>0.6562084182520751</v>
      </c>
      <c r="H71" s="313">
        <v>-0.3690544273894037</v>
      </c>
      <c r="I71" s="314">
        <v>0.4853312773118285</v>
      </c>
      <c r="J71" s="314">
        <v>-0.19817728644915716</v>
      </c>
      <c r="K71" s="306">
        <v>2.4847577296243935</v>
      </c>
    </row>
    <row r="72" spans="2:11" s="242" customFormat="1" ht="11.25">
      <c r="B72" s="244"/>
      <c r="D72" s="242">
        <v>27</v>
      </c>
      <c r="F72" s="242">
        <v>0.14357699543133567</v>
      </c>
      <c r="G72" s="313">
        <v>0.6466256775333545</v>
      </c>
      <c r="H72" s="313">
        <v>-0.35947168667068313</v>
      </c>
      <c r="I72" s="314">
        <v>0.4789427834993482</v>
      </c>
      <c r="J72" s="314">
        <v>-0.19178879263667686</v>
      </c>
      <c r="K72" s="306">
        <v>2.4847577296243935</v>
      </c>
    </row>
    <row r="73" spans="2:11" s="242" customFormat="1" ht="11.25">
      <c r="B73" s="244"/>
      <c r="D73" s="242">
        <v>28</v>
      </c>
      <c r="F73" s="242">
        <v>0.14357699543133567</v>
      </c>
      <c r="G73" s="313">
        <v>0.6375609948556811</v>
      </c>
      <c r="H73" s="313">
        <v>-0.35040700399300967</v>
      </c>
      <c r="I73" s="314">
        <v>0.47289966171423253</v>
      </c>
      <c r="J73" s="314">
        <v>-0.18574567085156118</v>
      </c>
      <c r="K73" s="306">
        <v>2.4847577296243935</v>
      </c>
    </row>
    <row r="74" spans="2:11" s="242" customFormat="1" ht="11.25">
      <c r="B74" s="244"/>
      <c r="D74" s="242">
        <v>29</v>
      </c>
      <c r="F74" s="242">
        <v>0.14357699543133567</v>
      </c>
      <c r="G74" s="313">
        <v>0.6289693133750223</v>
      </c>
      <c r="H74" s="313">
        <v>-0.3418153225123509</v>
      </c>
      <c r="I74" s="314">
        <v>0.46717187406046007</v>
      </c>
      <c r="J74" s="314">
        <v>-0.18001788319778872</v>
      </c>
      <c r="K74" s="306">
        <v>2.4847577296243935</v>
      </c>
    </row>
    <row r="75" spans="2:11" s="242" customFormat="1" ht="11.25">
      <c r="B75" s="244"/>
      <c r="D75" s="242">
        <v>30</v>
      </c>
      <c r="F75" s="242">
        <v>0.14357699543133567</v>
      </c>
      <c r="G75" s="313">
        <v>0.6208108782478433</v>
      </c>
      <c r="H75" s="313">
        <v>-0.33365688738517196</v>
      </c>
      <c r="I75" s="314">
        <v>0.46173291730900745</v>
      </c>
      <c r="J75" s="314">
        <v>-0.1745789264463361</v>
      </c>
      <c r="K75" s="306">
        <v>2.4847577296243935</v>
      </c>
    </row>
    <row r="76" spans="2:11" s="242" customFormat="1" ht="11.25">
      <c r="B76" s="244"/>
      <c r="D76" s="242">
        <v>33</v>
      </c>
      <c r="F76" s="242">
        <v>0.14357699543133567</v>
      </c>
      <c r="G76" s="313">
        <v>0.5986016490172907</v>
      </c>
      <c r="H76" s="313">
        <v>-0.31144765815461933</v>
      </c>
      <c r="I76" s="314">
        <v>0.446926764488639</v>
      </c>
      <c r="J76" s="314">
        <v>-0.15977277362596765</v>
      </c>
      <c r="K76" s="306">
        <v>2.4847577296243935</v>
      </c>
    </row>
    <row r="77" spans="2:11" s="242" customFormat="1" ht="11.25">
      <c r="B77" s="244"/>
      <c r="D77" s="242">
        <v>36</v>
      </c>
      <c r="F77" s="242">
        <v>0.14357699543133567</v>
      </c>
      <c r="G77" s="313">
        <v>0.5792299334719662</v>
      </c>
      <c r="H77" s="313">
        <v>-0.2920759426092948</v>
      </c>
      <c r="I77" s="314">
        <v>0.4340122874584227</v>
      </c>
      <c r="J77" s="314">
        <v>-0.14685829659575134</v>
      </c>
      <c r="K77" s="306">
        <v>2.4847577296243935</v>
      </c>
    </row>
    <row r="78" spans="2:11" s="242" customFormat="1" ht="11.25">
      <c r="B78" s="244"/>
      <c r="D78" s="242">
        <v>39</v>
      </c>
      <c r="F78" s="242">
        <v>0.14357699543133567</v>
      </c>
      <c r="G78" s="313">
        <v>0.5621387994405848</v>
      </c>
      <c r="H78" s="313">
        <v>-0.2749848085779134</v>
      </c>
      <c r="I78" s="314">
        <v>0.4226181981041684</v>
      </c>
      <c r="J78" s="314">
        <v>-0.13546420724149705</v>
      </c>
      <c r="K78" s="306">
        <v>2.4847577296243935</v>
      </c>
    </row>
    <row r="79" spans="2:11" s="242" customFormat="1" ht="11.25">
      <c r="B79" s="244"/>
      <c r="D79" s="242">
        <v>42</v>
      </c>
      <c r="F79" s="242">
        <v>0.14357699543133567</v>
      </c>
      <c r="G79" s="313">
        <v>0.5469132419943175</v>
      </c>
      <c r="H79" s="313">
        <v>-0.25975925113164605</v>
      </c>
      <c r="I79" s="314">
        <v>0.4124678264733235</v>
      </c>
      <c r="J79" s="314">
        <v>-0.12531383561065212</v>
      </c>
      <c r="K79" s="306">
        <v>2.4847577296243935</v>
      </c>
    </row>
    <row r="80" spans="2:11" s="242" customFormat="1" ht="11.25">
      <c r="B80" s="244"/>
      <c r="D80" s="242">
        <v>45</v>
      </c>
      <c r="F80" s="242">
        <v>0.14357699543133567</v>
      </c>
      <c r="G80" s="313">
        <v>0.5332368290538773</v>
      </c>
      <c r="H80" s="313">
        <v>-0.2460828381912059</v>
      </c>
      <c r="I80" s="314">
        <v>0.4033502178463634</v>
      </c>
      <c r="J80" s="314">
        <v>-0.11619622698369203</v>
      </c>
      <c r="K80" s="306">
        <v>2.4847577296243935</v>
      </c>
    </row>
    <row r="81" spans="2:11" s="242" customFormat="1" ht="11.25">
      <c r="B81" s="244"/>
      <c r="D81" s="242">
        <v>48</v>
      </c>
      <c r="F81" s="242">
        <v>0.14357699543133567</v>
      </c>
      <c r="G81" s="313">
        <v>0.5208635070078498</v>
      </c>
      <c r="H81" s="313">
        <v>-0.23370951614517843</v>
      </c>
      <c r="I81" s="314">
        <v>0.3951013364823451</v>
      </c>
      <c r="J81" s="314">
        <v>-0.10794734561967373</v>
      </c>
      <c r="K81" s="306">
        <v>2.4847577296243935</v>
      </c>
    </row>
    <row r="82" spans="2:11" s="242" customFormat="1" ht="11.25">
      <c r="B82" s="244"/>
      <c r="D82" s="242">
        <v>51</v>
      </c>
      <c r="F82" s="242">
        <v>0.14357699543133567</v>
      </c>
      <c r="G82" s="313">
        <v>0.5095986750432857</v>
      </c>
      <c r="H82" s="313">
        <v>-0.22244468418061442</v>
      </c>
      <c r="I82" s="314">
        <v>0.38759144850596905</v>
      </c>
      <c r="J82" s="314">
        <v>-0.1004374576432977</v>
      </c>
      <c r="K82" s="306">
        <v>2.4847577296243935</v>
      </c>
    </row>
    <row r="83" spans="2:11" s="242" customFormat="1" ht="11.25">
      <c r="B83" s="244"/>
      <c r="D83" s="242">
        <v>55</v>
      </c>
      <c r="F83" s="242">
        <v>0.14357699543133567</v>
      </c>
      <c r="G83" s="313">
        <v>0.49603757652177616</v>
      </c>
      <c r="H83" s="313">
        <v>-0.2088835856591048</v>
      </c>
      <c r="I83" s="314">
        <v>0.37855071615829594</v>
      </c>
      <c r="J83" s="314">
        <v>-0.09139672529562462</v>
      </c>
      <c r="K83" s="306">
        <v>2.4847577296243935</v>
      </c>
    </row>
    <row r="84" spans="2:11" s="242" customFormat="1" ht="11.25">
      <c r="B84" s="244"/>
      <c r="D84" s="242">
        <v>60</v>
      </c>
      <c r="F84" s="242">
        <v>0.14357699543133567</v>
      </c>
      <c r="G84" s="313">
        <v>0.4810323101828744</v>
      </c>
      <c r="H84" s="313">
        <v>-0.19387831932020305</v>
      </c>
      <c r="I84" s="314">
        <v>0.36854720526569484</v>
      </c>
      <c r="J84" s="314">
        <v>-0.08139321440302347</v>
      </c>
      <c r="K84" s="306">
        <v>2.4847577296243935</v>
      </c>
    </row>
    <row r="85" spans="2:11" s="242" customFormat="1" ht="11.25">
      <c r="B85" s="244"/>
      <c r="D85" s="242">
        <v>65</v>
      </c>
      <c r="F85" s="242">
        <v>0.14357699543133567</v>
      </c>
      <c r="G85" s="313">
        <v>0.4677935746886066</v>
      </c>
      <c r="H85" s="313">
        <v>-0.18063958382593526</v>
      </c>
      <c r="I85" s="314">
        <v>0.3597213816028496</v>
      </c>
      <c r="J85" s="314">
        <v>-0.07256739074017826</v>
      </c>
      <c r="K85" s="306">
        <v>2.4847577296243935</v>
      </c>
    </row>
    <row r="86" spans="2:11" s="242" customFormat="1" ht="11.25">
      <c r="B86" s="244"/>
      <c r="D86" s="242">
        <v>70</v>
      </c>
      <c r="F86" s="242">
        <v>0.14357699543133567</v>
      </c>
      <c r="G86" s="313">
        <v>0.455999908603383</v>
      </c>
      <c r="H86" s="313">
        <v>-0.16884591774071167</v>
      </c>
      <c r="I86" s="314">
        <v>0.3518589375460339</v>
      </c>
      <c r="J86" s="314">
        <v>-0.06470494668336255</v>
      </c>
      <c r="K86" s="306">
        <v>2.4847577296243935</v>
      </c>
    </row>
    <row r="87" spans="2:11" s="242" customFormat="1" ht="11.25">
      <c r="B87" s="244"/>
      <c r="D87" s="242">
        <v>75</v>
      </c>
      <c r="F87" s="242">
        <v>0.14357699543133567</v>
      </c>
      <c r="G87" s="313">
        <v>0.44540620469254694</v>
      </c>
      <c r="H87" s="313">
        <v>-0.1582522138298756</v>
      </c>
      <c r="I87" s="314">
        <v>0.34479646827214316</v>
      </c>
      <c r="J87" s="314">
        <v>-0.057642477409471815</v>
      </c>
      <c r="K87" s="306">
        <v>2.4847577296243935</v>
      </c>
    </row>
    <row r="88" spans="2:11" s="242" customFormat="1" ht="11.25">
      <c r="B88" s="244"/>
      <c r="D88" s="242">
        <v>80</v>
      </c>
      <c r="F88" s="242">
        <v>0.14357699543133567</v>
      </c>
      <c r="G88" s="313">
        <v>0.43582187064824185</v>
      </c>
      <c r="H88" s="313">
        <v>-0.1486678797855705</v>
      </c>
      <c r="I88" s="314">
        <v>0.33840691224260644</v>
      </c>
      <c r="J88" s="314">
        <v>-0.05125292137993512</v>
      </c>
      <c r="K88" s="306">
        <v>2.4847577296243935</v>
      </c>
    </row>
    <row r="89" spans="2:11" s="242" customFormat="1" ht="11.25">
      <c r="B89" s="244"/>
      <c r="D89" s="242">
        <v>85</v>
      </c>
      <c r="F89" s="242">
        <v>0.14357699543133567</v>
      </c>
      <c r="G89" s="313">
        <v>0.4270961693289256</v>
      </c>
      <c r="H89" s="313">
        <v>-0.13994217846625423</v>
      </c>
      <c r="I89" s="314">
        <v>0.3325897780297289</v>
      </c>
      <c r="J89" s="314">
        <v>-0.04543578716705757</v>
      </c>
      <c r="K89" s="306">
        <v>2.4847577296243935</v>
      </c>
    </row>
    <row r="90" spans="2:11" s="242" customFormat="1" ht="11.25">
      <c r="B90" s="244"/>
      <c r="D90" s="242">
        <v>90</v>
      </c>
      <c r="F90" s="242">
        <v>0.14357699543133567</v>
      </c>
      <c r="G90" s="313">
        <v>0.4191081061418567</v>
      </c>
      <c r="H90" s="313">
        <v>-0.13195411527918532</v>
      </c>
      <c r="I90" s="314">
        <v>0.327264402571683</v>
      </c>
      <c r="J90" s="314">
        <v>-0.04011041170901164</v>
      </c>
      <c r="K90" s="306">
        <v>2.4847577296243935</v>
      </c>
    </row>
    <row r="91" spans="2:11" s="242" customFormat="1" ht="11.25">
      <c r="B91" s="244"/>
      <c r="D91" s="242">
        <v>95</v>
      </c>
      <c r="F91" s="242">
        <v>0.14357699543133567</v>
      </c>
      <c r="G91" s="313">
        <v>0.41175928550252483</v>
      </c>
      <c r="H91" s="313">
        <v>-0.12460529463985348</v>
      </c>
      <c r="I91" s="314">
        <v>0.3223651888121284</v>
      </c>
      <c r="J91" s="314">
        <v>-0.03521119794945707</v>
      </c>
      <c r="K91" s="306">
        <v>2.4847577296243935</v>
      </c>
    </row>
    <row r="92" spans="2:11" s="242" customFormat="1" ht="11.25">
      <c r="B92" s="244"/>
      <c r="D92" s="242">
        <v>100</v>
      </c>
      <c r="F92" s="242">
        <v>0.14357699543133567</v>
      </c>
      <c r="G92" s="313">
        <v>0.404968758255714</v>
      </c>
      <c r="H92" s="313">
        <v>-0.11781476739304264</v>
      </c>
      <c r="I92" s="314">
        <v>0.3178381706475879</v>
      </c>
      <c r="J92" s="314">
        <v>-0.030684179784916527</v>
      </c>
      <c r="K92" s="306">
        <v>2.4847577296243935</v>
      </c>
    </row>
    <row r="93" spans="2:11" s="242" customFormat="1" ht="11.25">
      <c r="B93" s="244"/>
      <c r="D93" s="242">
        <v>110</v>
      </c>
      <c r="F93" s="242">
        <v>0.14357699543133567</v>
      </c>
      <c r="G93" s="313">
        <v>0.39280426242133715</v>
      </c>
      <c r="H93" s="313">
        <v>-0.10565027155866583</v>
      </c>
      <c r="I93" s="314">
        <v>0.30972850675800334</v>
      </c>
      <c r="J93" s="314">
        <v>-0.022574515895331992</v>
      </c>
      <c r="K93" s="306">
        <v>2.4847577296243935</v>
      </c>
    </row>
    <row r="94" spans="2:11" s="242" customFormat="1" ht="11.25">
      <c r="B94" s="244"/>
      <c r="D94" s="242">
        <v>120</v>
      </c>
      <c r="F94" s="242">
        <v>0.14357699543133567</v>
      </c>
      <c r="G94" s="313">
        <v>0.38219393683958947</v>
      </c>
      <c r="H94" s="313">
        <v>-0.09503994597691814</v>
      </c>
      <c r="I94" s="314">
        <v>0.3026549563701716</v>
      </c>
      <c r="J94" s="314">
        <v>-0.015500965507500214</v>
      </c>
      <c r="K94" s="306">
        <v>2.4847577296243935</v>
      </c>
    </row>
    <row r="95" spans="2:11" s="242" customFormat="1" ht="11.25">
      <c r="B95" s="244"/>
      <c r="D95" s="242">
        <v>130</v>
      </c>
      <c r="F95" s="242">
        <v>0.14357699543133567</v>
      </c>
      <c r="G95" s="313">
        <v>0.3728327371972577</v>
      </c>
      <c r="H95" s="313">
        <v>-0.08567874633458633</v>
      </c>
      <c r="I95" s="314">
        <v>0.29641415660861703</v>
      </c>
      <c r="J95" s="314">
        <v>-0.009260165745945653</v>
      </c>
      <c r="K95" s="306">
        <v>2.4847577296243935</v>
      </c>
    </row>
    <row r="96" spans="2:11" s="242" customFormat="1" ht="11.25">
      <c r="B96" s="244"/>
      <c r="D96" s="242">
        <v>140</v>
      </c>
      <c r="F96" s="242">
        <v>0.14357699543133567</v>
      </c>
      <c r="G96" s="313">
        <v>0.3644933559333463</v>
      </c>
      <c r="H96" s="313">
        <v>-0.07733936507067493</v>
      </c>
      <c r="I96" s="314">
        <v>0.2908545690993427</v>
      </c>
      <c r="J96" s="314">
        <v>-0.003700578236671387</v>
      </c>
      <c r="K96" s="306">
        <v>2.4847577296243935</v>
      </c>
    </row>
    <row r="97" spans="2:11" s="242" customFormat="1" ht="11.25">
      <c r="B97" s="244"/>
      <c r="D97" s="242">
        <v>150</v>
      </c>
      <c r="F97" s="242">
        <v>0.14357699543133567</v>
      </c>
      <c r="G97" s="313">
        <v>0.35700247606011165</v>
      </c>
      <c r="H97" s="313">
        <v>-0.0698484851974403</v>
      </c>
      <c r="I97" s="314">
        <v>0.285860649183853</v>
      </c>
      <c r="J97" s="314">
        <v>0.001293341678818366</v>
      </c>
      <c r="K97" s="306">
        <v>2.4847577296243935</v>
      </c>
    </row>
    <row r="98" spans="2:11" s="242" customFormat="1" ht="11.25">
      <c r="B98" s="244"/>
      <c r="D98" s="242">
        <v>160</v>
      </c>
      <c r="F98" s="242">
        <v>0.14357699543133567</v>
      </c>
      <c r="G98" s="313">
        <v>0.35022532846422644</v>
      </c>
      <c r="H98" s="313">
        <v>-0.06307133760155509</v>
      </c>
      <c r="I98" s="314">
        <v>0.2813425507865962</v>
      </c>
      <c r="J98" s="314">
        <v>0.005811440076075175</v>
      </c>
      <c r="K98" s="306">
        <v>2.4847577296243935</v>
      </c>
    </row>
    <row r="99" spans="2:11" s="242" customFormat="1" ht="11.25">
      <c r="B99" s="244"/>
      <c r="D99" s="242">
        <v>170</v>
      </c>
      <c r="F99" s="242">
        <v>0.14357699543133567</v>
      </c>
      <c r="G99" s="313">
        <v>0.3440553258907295</v>
      </c>
      <c r="H99" s="313">
        <v>-0.056901335028058136</v>
      </c>
      <c r="I99" s="314">
        <v>0.2772292157375982</v>
      </c>
      <c r="J99" s="314">
        <v>0.009924775125073143</v>
      </c>
      <c r="K99" s="306">
        <v>2.4847577296243935</v>
      </c>
    </row>
    <row r="100" spans="2:11" s="242" customFormat="1" ht="11.25">
      <c r="B100" s="244"/>
      <c r="D100" s="242">
        <v>180</v>
      </c>
      <c r="F100" s="242">
        <v>0.14357699543133567</v>
      </c>
      <c r="G100" s="313">
        <v>0.33840691224260644</v>
      </c>
      <c r="H100" s="313">
        <v>-0.05125292137993512</v>
      </c>
      <c r="I100" s="314">
        <v>0.2734636066388495</v>
      </c>
      <c r="J100" s="314">
        <v>0.013690384223821822</v>
      </c>
      <c r="K100" s="306">
        <v>2.4847577296243935</v>
      </c>
    </row>
    <row r="101" spans="2:11" s="242" customFormat="1" ht="11.25">
      <c r="B101" s="244"/>
      <c r="D101" s="242">
        <v>190</v>
      </c>
      <c r="F101" s="242">
        <v>0.14357699543133567</v>
      </c>
      <c r="G101" s="313">
        <v>0.33321051133481117</v>
      </c>
      <c r="H101" s="313">
        <v>-0.046056520472139845</v>
      </c>
      <c r="I101" s="314">
        <v>0.26999933936698606</v>
      </c>
      <c r="J101" s="314">
        <v>0.01715465149568532</v>
      </c>
      <c r="K101" s="306">
        <v>2.4847577296243935</v>
      </c>
    </row>
    <row r="102" spans="2:11" s="242" customFormat="1" ht="11.25">
      <c r="B102" s="244"/>
      <c r="D102" s="242">
        <v>200</v>
      </c>
      <c r="F102" s="242">
        <v>0.14357699543133567</v>
      </c>
      <c r="G102" s="313">
        <v>0.32840888347075925</v>
      </c>
      <c r="H102" s="313">
        <v>-0.04125489260808793</v>
      </c>
      <c r="I102" s="314">
        <v>0.26679825412428476</v>
      </c>
      <c r="J102" s="314">
        <v>0.0203557367383866</v>
      </c>
      <c r="K102" s="306">
        <v>2.4847577296243935</v>
      </c>
    </row>
    <row r="103" spans="2:11" s="242" customFormat="1" ht="11.25">
      <c r="B103" s="244"/>
      <c r="D103" s="242">
        <v>210</v>
      </c>
      <c r="F103" s="242">
        <v>0.14357699543133567</v>
      </c>
      <c r="G103" s="313">
        <v>0.3239544484522243</v>
      </c>
      <c r="H103" s="313">
        <v>-0.03680045758955294</v>
      </c>
      <c r="I103" s="314">
        <v>0.26382863077859475</v>
      </c>
      <c r="J103" s="314">
        <v>0.02332536008407661</v>
      </c>
      <c r="K103" s="306">
        <v>2.4847577296243935</v>
      </c>
    </row>
    <row r="104" spans="2:11" s="242" customFormat="1" ht="11.25">
      <c r="B104" s="244"/>
      <c r="D104" s="242">
        <v>220</v>
      </c>
      <c r="F104" s="242">
        <v>0.14357699543133567</v>
      </c>
      <c r="G104" s="313">
        <v>0.31980728597655594</v>
      </c>
      <c r="H104" s="313">
        <v>-0.03265329511388457</v>
      </c>
      <c r="I104" s="314">
        <v>0.26106385579481584</v>
      </c>
      <c r="J104" s="314">
        <v>0.026090135067855527</v>
      </c>
      <c r="K104" s="306">
        <v>2.4847577296243935</v>
      </c>
    </row>
    <row r="105" spans="2:11" s="242" customFormat="1" ht="11.25">
      <c r="B105" s="244"/>
      <c r="D105" s="242">
        <v>230</v>
      </c>
      <c r="F105" s="242">
        <v>0.14357699543133567</v>
      </c>
      <c r="G105" s="313">
        <v>0.3159336197442335</v>
      </c>
      <c r="H105" s="313">
        <v>-0.028779628881562186</v>
      </c>
      <c r="I105" s="314">
        <v>0.2584814116399342</v>
      </c>
      <c r="J105" s="314">
        <v>0.02867257922273711</v>
      </c>
      <c r="K105" s="306">
        <v>2.4847577296243935</v>
      </c>
    </row>
    <row r="106" spans="2:11" s="242" customFormat="1" ht="11.25">
      <c r="B106" s="244"/>
      <c r="D106" s="242">
        <v>240</v>
      </c>
      <c r="F106" s="242">
        <v>0.14357699543133567</v>
      </c>
      <c r="G106" s="313">
        <v>0.31230465280710507</v>
      </c>
      <c r="H106" s="313">
        <v>-0.02515066194443369</v>
      </c>
      <c r="I106" s="314">
        <v>0.25606210034851523</v>
      </c>
      <c r="J106" s="314">
        <v>0.031091890514156104</v>
      </c>
      <c r="K106" s="306">
        <v>2.4847577296243935</v>
      </c>
    </row>
    <row r="107" spans="2:11" s="242" customFormat="1" ht="11.25">
      <c r="B107" s="244"/>
      <c r="D107" s="242">
        <v>250</v>
      </c>
      <c r="F107" s="242">
        <v>0.14357699543133567</v>
      </c>
      <c r="G107" s="313">
        <v>0.3088956618576483</v>
      </c>
      <c r="H107" s="313">
        <v>-0.021741670994976925</v>
      </c>
      <c r="I107" s="314">
        <v>0.2537894397155441</v>
      </c>
      <c r="J107" s="314">
        <v>0.033364551147127275</v>
      </c>
      <c r="K107" s="306">
        <v>2.4847577296243935</v>
      </c>
    </row>
    <row r="108" spans="2:11" s="242" customFormat="1" ht="11.25">
      <c r="B108" s="244"/>
      <c r="D108" s="242">
        <v>260</v>
      </c>
      <c r="E108" s="333"/>
      <c r="F108" s="242">
        <v>0.14357699543133567</v>
      </c>
      <c r="G108" s="313">
        <v>0.30568528505997117</v>
      </c>
      <c r="H108" s="313">
        <v>-0.01853129419729979</v>
      </c>
      <c r="I108" s="314">
        <v>0.2516491885170926</v>
      </c>
      <c r="J108" s="314">
        <v>0.035504802345578707</v>
      </c>
      <c r="K108" s="306">
        <v>2.4847577296243935</v>
      </c>
    </row>
    <row r="109" spans="2:11" s="242" customFormat="1" ht="11.25">
      <c r="B109" s="244"/>
      <c r="D109" s="242">
        <v>270</v>
      </c>
      <c r="E109" s="333"/>
      <c r="F109" s="242">
        <v>0.14357699543133567</v>
      </c>
      <c r="G109" s="313">
        <v>0.3026549563701716</v>
      </c>
      <c r="H109" s="313">
        <v>-0.015500965507500214</v>
      </c>
      <c r="I109" s="314">
        <v>0.2496289693905596</v>
      </c>
      <c r="J109" s="314">
        <v>0.03752502147211176</v>
      </c>
      <c r="K109" s="306">
        <v>2.4847577296243935</v>
      </c>
    </row>
    <row r="110" spans="2:11" s="242" customFormat="1" ht="11.25">
      <c r="B110" s="244"/>
      <c r="D110" s="242">
        <v>280</v>
      </c>
      <c r="E110" s="333"/>
      <c r="F110" s="242">
        <v>0.14357699543133567</v>
      </c>
      <c r="G110" s="313">
        <v>0.2997884520173594</v>
      </c>
      <c r="H110" s="313">
        <v>-0.012634461154687998</v>
      </c>
      <c r="I110" s="314">
        <v>0.24771796648868477</v>
      </c>
      <c r="J110" s="314">
        <v>0.039436024373986564</v>
      </c>
      <c r="K110" s="306">
        <v>2.4847577296243935</v>
      </c>
    </row>
    <row r="111" spans="2:11" s="242" customFormat="1" ht="11.25">
      <c r="B111" s="244"/>
      <c r="D111" s="242">
        <v>290</v>
      </c>
      <c r="E111" s="333"/>
      <c r="F111" s="242">
        <v>0.14357699543133567</v>
      </c>
      <c r="G111" s="313">
        <v>0.29707152377640245</v>
      </c>
      <c r="H111" s="313">
        <v>-0.00991753291373107</v>
      </c>
      <c r="I111" s="314">
        <v>0.24590668099471352</v>
      </c>
      <c r="J111" s="314">
        <v>0.04124730986795784</v>
      </c>
      <c r="K111" s="306">
        <v>2.4847577296243935</v>
      </c>
    </row>
    <row r="112" spans="2:11" s="242" customFormat="1" ht="11.25">
      <c r="B112" s="244"/>
      <c r="D112" s="242">
        <v>300</v>
      </c>
      <c r="E112" s="333"/>
      <c r="F112" s="242">
        <v>0.14357699543133567</v>
      </c>
      <c r="G112" s="313">
        <v>0.2944916000619413</v>
      </c>
      <c r="H112" s="313">
        <v>-0.007337609199269957</v>
      </c>
      <c r="I112" s="314">
        <v>0.24418673185173942</v>
      </c>
      <c r="J112" s="314">
        <v>0.04296725901093193</v>
      </c>
      <c r="K112" s="306">
        <v>2.4847577296243935</v>
      </c>
    </row>
    <row r="113" spans="2:11" s="242" customFormat="1" ht="11.25">
      <c r="B113" s="244"/>
      <c r="D113" s="242">
        <v>330</v>
      </c>
      <c r="E113" s="333"/>
      <c r="F113" s="242">
        <v>0.14357699543133567</v>
      </c>
      <c r="G113" s="313">
        <v>0.2874684251174078</v>
      </c>
      <c r="H113" s="313">
        <v>-0.0003144342547364287</v>
      </c>
      <c r="I113" s="314">
        <v>0.2395046152220504</v>
      </c>
      <c r="J113" s="314">
        <v>0.04764937564062095</v>
      </c>
      <c r="K113" s="306">
        <v>2.4847577296243935</v>
      </c>
    </row>
    <row r="114" spans="2:11" s="242" customFormat="1" ht="11.25">
      <c r="B114" s="244"/>
      <c r="D114" s="242">
        <v>360</v>
      </c>
      <c r="E114" s="333"/>
      <c r="F114" s="242">
        <v>0.14357699543133567</v>
      </c>
      <c r="G114" s="313">
        <v>0.2813425507865962</v>
      </c>
      <c r="H114" s="313">
        <v>0.005811440076075175</v>
      </c>
      <c r="I114" s="314">
        <v>0.23542069900150933</v>
      </c>
      <c r="J114" s="314">
        <v>0.05173329186116202</v>
      </c>
      <c r="K114" s="306">
        <v>2.4847577296243935</v>
      </c>
    </row>
    <row r="115" spans="2:11" s="242" customFormat="1" ht="11.25">
      <c r="B115" s="244"/>
      <c r="D115" s="242">
        <v>390</v>
      </c>
      <c r="E115" s="333"/>
      <c r="F115" s="242">
        <v>0.14357699543133567</v>
      </c>
      <c r="G115" s="313">
        <v>0.2759378596531581</v>
      </c>
      <c r="H115" s="313">
        <v>0.011216131209513286</v>
      </c>
      <c r="I115" s="314">
        <v>0.23181757157921726</v>
      </c>
      <c r="J115" s="314">
        <v>0.05533641928345409</v>
      </c>
      <c r="K115" s="306">
        <v>2.4847577296243935</v>
      </c>
    </row>
    <row r="116" spans="2:11" s="242" customFormat="1" ht="11.25">
      <c r="B116" s="244"/>
      <c r="D116" s="242">
        <v>420</v>
      </c>
      <c r="E116" s="333"/>
      <c r="F116" s="242">
        <v>0.14357699543133567</v>
      </c>
      <c r="G116" s="313">
        <v>0.2711231156355639</v>
      </c>
      <c r="H116" s="313">
        <v>0.016030875227107444</v>
      </c>
      <c r="I116" s="314">
        <v>0.22860774223415448</v>
      </c>
      <c r="J116" s="314">
        <v>0.05854624862851686</v>
      </c>
      <c r="K116" s="306">
        <v>2.4847577296243935</v>
      </c>
    </row>
    <row r="117" spans="2:11" s="242" customFormat="1" ht="11.25">
      <c r="B117" s="244"/>
      <c r="D117" s="242">
        <v>450</v>
      </c>
      <c r="E117" s="333"/>
      <c r="F117" s="242">
        <v>0.14357699543133567</v>
      </c>
      <c r="G117" s="313">
        <v>0.2667982541242847</v>
      </c>
      <c r="H117" s="313">
        <v>0.020355736738386615</v>
      </c>
      <c r="I117" s="314">
        <v>0.22572450122663504</v>
      </c>
      <c r="J117" s="314">
        <v>0.06142948963603631</v>
      </c>
      <c r="K117" s="306">
        <v>2.4847577296243935</v>
      </c>
    </row>
    <row r="118" spans="2:11" s="242" customFormat="1" ht="11.25">
      <c r="B118" s="244"/>
      <c r="D118" s="242">
        <v>480</v>
      </c>
      <c r="E118" s="333"/>
      <c r="F118" s="242">
        <v>0.14357699543133567</v>
      </c>
      <c r="G118" s="313">
        <v>0.2628854661354626</v>
      </c>
      <c r="H118" s="313">
        <v>0.024268524727208765</v>
      </c>
      <c r="I118" s="314">
        <v>0.2231159759007536</v>
      </c>
      <c r="J118" s="314">
        <v>0.06403801496191773</v>
      </c>
      <c r="K118" s="306">
        <v>2.4847577296243935</v>
      </c>
    </row>
    <row r="119" spans="2:11" s="242" customFormat="1" ht="11.25">
      <c r="B119" s="244"/>
      <c r="D119" s="242">
        <v>510</v>
      </c>
      <c r="E119" s="333"/>
      <c r="F119" s="242">
        <v>0.14357699543133567</v>
      </c>
      <c r="G119" s="313">
        <v>0.2593232134887534</v>
      </c>
      <c r="H119" s="313">
        <v>0.02783077737391791</v>
      </c>
      <c r="I119" s="314">
        <v>0.22074114080294752</v>
      </c>
      <c r="J119" s="314">
        <v>0.06641285005972383</v>
      </c>
      <c r="K119" s="306">
        <v>2.4847577296243935</v>
      </c>
    </row>
    <row r="120" spans="2:11" s="242" customFormat="1" ht="11.25">
      <c r="B120" s="244"/>
      <c r="D120" s="242">
        <v>550</v>
      </c>
      <c r="E120" s="333"/>
      <c r="F120" s="242">
        <v>0.14357699543133567</v>
      </c>
      <c r="G120" s="313">
        <v>0.2550348175985622</v>
      </c>
      <c r="H120" s="313">
        <v>0.032119173264109124</v>
      </c>
      <c r="I120" s="314">
        <v>0.21788221020948673</v>
      </c>
      <c r="J120" s="314">
        <v>0.06927178065318464</v>
      </c>
      <c r="K120" s="306">
        <v>2.4847577296243935</v>
      </c>
    </row>
    <row r="121" spans="2:11" s="242" customFormat="1" ht="11.25">
      <c r="B121" s="244"/>
      <c r="D121" s="242">
        <v>600</v>
      </c>
      <c r="E121" s="333"/>
      <c r="F121" s="242">
        <v>0.14357699543133567</v>
      </c>
      <c r="G121" s="313">
        <v>0.25028973574572366</v>
      </c>
      <c r="H121" s="313">
        <v>0.036864255116947686</v>
      </c>
      <c r="I121" s="314">
        <v>0.21471882230759431</v>
      </c>
      <c r="J121" s="314">
        <v>0.07243516855507702</v>
      </c>
      <c r="K121" s="306">
        <v>2.4847577296243935</v>
      </c>
    </row>
    <row r="122" spans="2:11" s="242" customFormat="1" ht="11.25">
      <c r="B122" s="244"/>
      <c r="D122" s="242">
        <v>650</v>
      </c>
      <c r="E122" s="333"/>
      <c r="F122" s="242">
        <v>0.14357699543133567</v>
      </c>
      <c r="G122" s="313">
        <v>0.24610327999548354</v>
      </c>
      <c r="H122" s="313">
        <v>0.041050710867187826</v>
      </c>
      <c r="I122" s="314">
        <v>0.21192785180743423</v>
      </c>
      <c r="J122" s="314">
        <v>0.07522613905523712</v>
      </c>
      <c r="K122" s="306">
        <v>2.4847577296243935</v>
      </c>
    </row>
    <row r="123" spans="2:11" s="242" customFormat="1" ht="11.25">
      <c r="B123" s="244"/>
      <c r="D123" s="242">
        <v>700</v>
      </c>
      <c r="E123" s="333"/>
      <c r="F123" s="242">
        <v>0.14357699543133567</v>
      </c>
      <c r="G123" s="313">
        <v>0.24237379531620473</v>
      </c>
      <c r="H123" s="313">
        <v>0.04478019554646662</v>
      </c>
      <c r="I123" s="314">
        <v>0.20944152868791505</v>
      </c>
      <c r="J123" s="314">
        <v>0.0777124621747563</v>
      </c>
      <c r="K123" s="306">
        <v>2.4847577296243935</v>
      </c>
    </row>
    <row r="124" spans="2:11" s="242" customFormat="1" ht="11.25">
      <c r="B124" s="244"/>
      <c r="D124" s="242">
        <v>750</v>
      </c>
      <c r="E124" s="333"/>
      <c r="F124" s="242">
        <v>0.14357699543133567</v>
      </c>
      <c r="G124" s="313">
        <v>0.2390237719946372</v>
      </c>
      <c r="H124" s="313">
        <v>0.04813021886803415</v>
      </c>
      <c r="I124" s="314">
        <v>0.20720817980687</v>
      </c>
      <c r="J124" s="314">
        <v>0.07994581105580133</v>
      </c>
      <c r="K124" s="306">
        <v>2.4847577296243935</v>
      </c>
    </row>
    <row r="125" spans="2:11" s="242" customFormat="1" ht="11.25">
      <c r="B125" s="244"/>
      <c r="D125" s="242">
        <v>800</v>
      </c>
      <c r="E125" s="333"/>
      <c r="F125" s="242">
        <v>0.14357699543133567</v>
      </c>
      <c r="G125" s="313">
        <v>0.2359929394510475</v>
      </c>
      <c r="H125" s="313">
        <v>0.05116105141162387</v>
      </c>
      <c r="I125" s="314">
        <v>0.20518762477781022</v>
      </c>
      <c r="J125" s="314">
        <v>0.08196636608486113</v>
      </c>
      <c r="K125" s="306">
        <v>2.4847577296243935</v>
      </c>
    </row>
    <row r="126" spans="2:11" s="242" customFormat="1" ht="11.25">
      <c r="B126" s="244"/>
      <c r="D126" s="242">
        <v>850</v>
      </c>
      <c r="E126" s="333"/>
      <c r="F126" s="242">
        <v>0.14357699543133567</v>
      </c>
      <c r="G126" s="313">
        <v>0.2332336304159099</v>
      </c>
      <c r="H126" s="313">
        <v>0.05392036044676145</v>
      </c>
      <c r="I126" s="314">
        <v>0.20334808542105182</v>
      </c>
      <c r="J126" s="314">
        <v>0.08380590544161953</v>
      </c>
      <c r="K126" s="306">
        <v>2.4847577296243935</v>
      </c>
    </row>
    <row r="127" spans="2:11" s="242" customFormat="1" ht="11.25">
      <c r="B127" s="244"/>
      <c r="D127" s="242">
        <v>900</v>
      </c>
      <c r="E127" s="333"/>
      <c r="F127" s="242">
        <v>0.14357699543133567</v>
      </c>
      <c r="G127" s="313">
        <v>0.23070758303946176</v>
      </c>
      <c r="H127" s="313">
        <v>0.056446407823209574</v>
      </c>
      <c r="I127" s="314">
        <v>0.20166405383675307</v>
      </c>
      <c r="J127" s="314">
        <v>0.08548993702591828</v>
      </c>
      <c r="K127" s="306">
        <v>2.4847577296243935</v>
      </c>
    </row>
    <row r="128" spans="2:11" s="242" customFormat="1" ht="11.25">
      <c r="B128" s="244"/>
      <c r="D128" s="242">
        <v>950</v>
      </c>
      <c r="E128" s="333"/>
      <c r="F128" s="242">
        <v>0.14357699543133567</v>
      </c>
      <c r="G128" s="313">
        <v>0.22838368190582742</v>
      </c>
      <c r="H128" s="313">
        <v>0.05877030895684393</v>
      </c>
      <c r="I128" s="314">
        <v>0.20011478641433017</v>
      </c>
      <c r="J128" s="314">
        <v>0.08703920444834118</v>
      </c>
      <c r="K128" s="306">
        <v>2.4847577296243935</v>
      </c>
    </row>
    <row r="129" spans="2:11" s="242" customFormat="1" ht="11.25">
      <c r="B129" s="244"/>
      <c r="D129" s="242">
        <v>1000</v>
      </c>
      <c r="E129" s="333"/>
      <c r="F129" s="242">
        <v>0.14357699543133567</v>
      </c>
      <c r="G129" s="313">
        <v>0.22623632864449197</v>
      </c>
      <c r="H129" s="313">
        <v>0.060917662218179375</v>
      </c>
      <c r="I129" s="314">
        <v>0.19868321757343987</v>
      </c>
      <c r="J129" s="314">
        <v>0.08847077328923147</v>
      </c>
      <c r="K129" s="306">
        <v>2.4847577296243935</v>
      </c>
    </row>
    <row r="130" spans="2:11" s="242" customFormat="1" ht="11.25">
      <c r="B130" s="244"/>
      <c r="D130" s="242">
        <v>1050</v>
      </c>
      <c r="E130" s="334"/>
      <c r="F130" s="245">
        <v>0.14357699543133567</v>
      </c>
      <c r="G130" s="335">
        <v>0.224244244743932</v>
      </c>
      <c r="H130" s="335">
        <v>0.06290974611873933</v>
      </c>
      <c r="I130" s="314">
        <v>0.19735516163973324</v>
      </c>
      <c r="J130" s="336">
        <v>0.08979882922293811</v>
      </c>
      <c r="K130" s="306">
        <v>2.4847577296243935</v>
      </c>
    </row>
    <row r="131" spans="2:11" s="242" customFormat="1" ht="11.25">
      <c r="B131" s="244"/>
      <c r="D131" s="242">
        <v>1100</v>
      </c>
      <c r="E131" s="334"/>
      <c r="F131" s="245">
        <v>0.14357699543133567</v>
      </c>
      <c r="G131" s="335">
        <v>0.22238957730206588</v>
      </c>
      <c r="H131" s="335">
        <v>0.06476441356060549</v>
      </c>
      <c r="I131" s="314">
        <v>0.19611871667848912</v>
      </c>
      <c r="J131" s="337">
        <v>0.09103527418418222</v>
      </c>
      <c r="K131" s="306">
        <v>2.4847577296243935</v>
      </c>
    </row>
    <row r="132" spans="2:11" s="242" customFormat="1" ht="11.25">
      <c r="B132" s="244"/>
      <c r="D132" s="242">
        <v>1150</v>
      </c>
      <c r="E132" s="333"/>
      <c r="F132" s="242">
        <v>0.14357699543133567</v>
      </c>
      <c r="G132" s="313">
        <v>0.2206572210985422</v>
      </c>
      <c r="H132" s="313">
        <v>0.06649676976412915</v>
      </c>
      <c r="I132" s="314">
        <v>0.1949638125428067</v>
      </c>
      <c r="J132" s="314">
        <v>0.09219017831986466</v>
      </c>
      <c r="K132" s="306">
        <v>2.4847577296243935</v>
      </c>
    </row>
    <row r="133" spans="2:11" s="242" customFormat="1" ht="11.25">
      <c r="B133" s="244"/>
      <c r="D133" s="242">
        <v>1200</v>
      </c>
      <c r="E133" s="333"/>
      <c r="F133" s="242">
        <v>0.14357699543133567</v>
      </c>
      <c r="G133" s="313">
        <v>0.2190342977466385</v>
      </c>
      <c r="H133" s="313">
        <v>0.06811969311603286</v>
      </c>
      <c r="I133" s="314">
        <v>0.19388186364153753</v>
      </c>
      <c r="J133" s="314">
        <v>0.0932721272211338</v>
      </c>
      <c r="K133" s="306">
        <v>2.4847577296243935</v>
      </c>
    </row>
    <row r="134" spans="2:11" s="242" customFormat="1" ht="11.25">
      <c r="B134" s="244"/>
      <c r="D134" s="242">
        <v>1250</v>
      </c>
      <c r="E134" s="334"/>
      <c r="F134" s="245">
        <v>0.14357699543133567</v>
      </c>
      <c r="G134" s="335">
        <v>0.21750975064710512</v>
      </c>
      <c r="H134" s="335">
        <v>0.06964424021556623</v>
      </c>
      <c r="I134" s="314">
        <v>0.1928654989085153</v>
      </c>
      <c r="J134" s="336">
        <v>0.09428849195415605</v>
      </c>
      <c r="K134" s="306">
        <v>2.4847577296243935</v>
      </c>
    </row>
    <row r="135" spans="2:11" s="242" customFormat="1" ht="11.25">
      <c r="B135" s="244"/>
      <c r="D135" s="242">
        <v>1300</v>
      </c>
      <c r="E135" s="334"/>
      <c r="F135" s="245">
        <v>0.14357699543133567</v>
      </c>
      <c r="G135" s="335">
        <v>0.21607402649650628</v>
      </c>
      <c r="H135" s="335">
        <v>0.07107996436616507</v>
      </c>
      <c r="I135" s="314">
        <v>0.19190834947478275</v>
      </c>
      <c r="J135" s="337">
        <v>0.0952456413878886</v>
      </c>
      <c r="K135" s="306">
        <v>2.4847577296243935</v>
      </c>
    </row>
    <row r="136" spans="2:11" s="242" customFormat="1" ht="11.25">
      <c r="B136" s="244"/>
      <c r="D136" s="242">
        <v>1350</v>
      </c>
      <c r="E136" s="333"/>
      <c r="F136" s="242">
        <v>0.14357699543133567</v>
      </c>
      <c r="G136" s="313">
        <v>0.21471882230759431</v>
      </c>
      <c r="H136" s="313">
        <v>0.07243516855507702</v>
      </c>
      <c r="I136" s="314">
        <v>0.1910048800155081</v>
      </c>
      <c r="J136" s="314">
        <v>0.09614911084716324</v>
      </c>
      <c r="K136" s="306">
        <v>2.4847577296243935</v>
      </c>
    </row>
    <row r="137" spans="2:11" s="242" customFormat="1" ht="11.25">
      <c r="B137" s="244"/>
      <c r="D137" s="242">
        <v>1400</v>
      </c>
      <c r="E137" s="333"/>
      <c r="F137" s="242">
        <v>0.14357699543133567</v>
      </c>
      <c r="G137" s="313">
        <v>0.2134368825894569</v>
      </c>
      <c r="H137" s="313">
        <v>0.07371710827321445</v>
      </c>
      <c r="I137" s="314">
        <v>0.19015025353674983</v>
      </c>
      <c r="J137" s="314">
        <v>0.09700373732592152</v>
      </c>
      <c r="K137" s="306">
        <v>2.4847577296243935</v>
      </c>
    </row>
    <row r="138" spans="2:11" s="242" customFormat="1" ht="11.25">
      <c r="B138" s="244"/>
      <c r="D138" s="242">
        <v>1450</v>
      </c>
      <c r="E138" s="333"/>
      <c r="F138" s="242">
        <v>0.14357699543133567</v>
      </c>
      <c r="G138" s="313">
        <v>0.2122218353421032</v>
      </c>
      <c r="H138" s="313">
        <v>0.07493215552056816</v>
      </c>
      <c r="I138" s="314">
        <v>0.18934022203851403</v>
      </c>
      <c r="J138" s="314">
        <v>0.09781376882415733</v>
      </c>
      <c r="K138" s="306">
        <v>2.4847577296243935</v>
      </c>
    </row>
    <row r="139" spans="2:11" s="242" customFormat="1" ht="11.25">
      <c r="B139" s="244"/>
      <c r="D139" s="242">
        <v>1500</v>
      </c>
      <c r="E139" s="334"/>
      <c r="F139" s="245">
        <v>0.14357699543133567</v>
      </c>
      <c r="G139" s="335">
        <v>0.21106805838164344</v>
      </c>
      <c r="H139" s="335">
        <v>0.07608593248102792</v>
      </c>
      <c r="I139" s="314">
        <v>0.18857103739820752</v>
      </c>
      <c r="J139" s="336">
        <v>0.09858295346446384</v>
      </c>
      <c r="K139" s="306">
        <v>2.4847577296243935</v>
      </c>
    </row>
    <row r="140" spans="2:11" s="242" customFormat="1" ht="11.25">
      <c r="B140" s="244"/>
      <c r="D140" s="242">
        <v>1550</v>
      </c>
      <c r="E140" s="334"/>
      <c r="F140" s="245">
        <v>0.14357699543133567</v>
      </c>
      <c r="G140" s="335">
        <v>0.20997056958233512</v>
      </c>
      <c r="H140" s="335">
        <v>0.07718342128033624</v>
      </c>
      <c r="I140" s="314">
        <v>0.18783937819866864</v>
      </c>
      <c r="J140" s="337">
        <v>0.09931461266400271</v>
      </c>
      <c r="K140" s="306">
        <v>2.4847577296243935</v>
      </c>
    </row>
    <row r="141" spans="2:11" s="242" customFormat="1" ht="11.25">
      <c r="B141" s="244"/>
      <c r="D141" s="242">
        <v>1600</v>
      </c>
      <c r="E141" s="333"/>
      <c r="F141" s="242">
        <v>0.14357699543133567</v>
      </c>
      <c r="G141" s="313">
        <v>0.20892493613743024</v>
      </c>
      <c r="H141" s="313">
        <v>0.0782290547252411</v>
      </c>
      <c r="I141" s="314">
        <v>0.18714228923539872</v>
      </c>
      <c r="J141" s="314">
        <v>0.10001170162727263</v>
      </c>
      <c r="K141" s="306">
        <v>2.4847577296243935</v>
      </c>
    </row>
    <row r="142" spans="2:11" s="242" customFormat="1" ht="11.25">
      <c r="B142" s="244"/>
      <c r="D142" s="242">
        <v>1650</v>
      </c>
      <c r="E142" s="333"/>
      <c r="F142" s="242">
        <v>0.14357699543133567</v>
      </c>
      <c r="G142" s="313">
        <v>0.20792719906287338</v>
      </c>
      <c r="H142" s="313">
        <v>0.07922679179979798</v>
      </c>
      <c r="I142" s="314">
        <v>0.18647713118569414</v>
      </c>
      <c r="J142" s="314">
        <v>0.10067685967697722</v>
      </c>
      <c r="K142" s="306">
        <v>2.4847577296243935</v>
      </c>
    </row>
    <row r="143" spans="2:11" s="242" customFormat="1" ht="11.25">
      <c r="B143" s="244"/>
      <c r="D143" s="242">
        <v>1700</v>
      </c>
      <c r="E143" s="334"/>
      <c r="F143" s="245">
        <v>0.14357699543133567</v>
      </c>
      <c r="G143" s="335">
        <v>0.20697381000729514</v>
      </c>
      <c r="H143" s="335">
        <v>0.08018018085537619</v>
      </c>
      <c r="I143" s="314">
        <v>0.18584153848197532</v>
      </c>
      <c r="J143" s="336">
        <v>0.10131245238069601</v>
      </c>
      <c r="K143" s="306">
        <v>2.4847577296243935</v>
      </c>
    </row>
    <row r="144" spans="2:11" s="242" customFormat="1" ht="11.25">
      <c r="B144" s="244"/>
      <c r="D144" s="242">
        <v>1750</v>
      </c>
      <c r="E144" s="334"/>
      <c r="F144" s="245">
        <v>0.14357699543133567</v>
      </c>
      <c r="G144" s="335">
        <v>0.20606157806574515</v>
      </c>
      <c r="H144" s="335">
        <v>0.08109241279692621</v>
      </c>
      <c r="I144" s="314">
        <v>0.18523338385427532</v>
      </c>
      <c r="J144" s="337">
        <v>0.10192060700839603</v>
      </c>
      <c r="K144" s="306">
        <v>2.4847577296243935</v>
      </c>
    </row>
    <row r="145" spans="2:11" s="242" customFormat="1" ht="11.25">
      <c r="B145" s="244"/>
      <c r="D145" s="242">
        <v>1800</v>
      </c>
      <c r="E145" s="333"/>
      <c r="F145" s="242">
        <v>0.14357699543133567</v>
      </c>
      <c r="G145" s="313">
        <v>0.20518762477781022</v>
      </c>
      <c r="H145" s="313">
        <v>0.08196636608486114</v>
      </c>
      <c r="I145" s="314">
        <v>0.18465074832898537</v>
      </c>
      <c r="J145" s="314">
        <v>0.10250324253368599</v>
      </c>
      <c r="K145" s="306">
        <v>2.4847577296243935</v>
      </c>
    </row>
    <row r="146" spans="2:11" s="242" customFormat="1" ht="11.25">
      <c r="B146" s="244"/>
      <c r="D146" s="242">
        <v>1850</v>
      </c>
      <c r="E146" s="333"/>
      <c r="F146" s="242">
        <v>0.14357699543133567</v>
      </c>
      <c r="G146" s="313">
        <v>0.20434934586217252</v>
      </c>
      <c r="H146" s="313">
        <v>0.08280464500049883</v>
      </c>
      <c r="I146" s="314">
        <v>0.18409189571856024</v>
      </c>
      <c r="J146" s="314">
        <v>0.1030620951441111</v>
      </c>
      <c r="K146" s="306">
        <v>2.4847577296243935</v>
      </c>
    </row>
    <row r="147" spans="2:11" s="242" customFormat="1" ht="11.25">
      <c r="B147" s="244"/>
      <c r="D147" s="242">
        <v>1900</v>
      </c>
      <c r="E147" s="334"/>
      <c r="F147" s="245">
        <v>0.14357699543133567</v>
      </c>
      <c r="G147" s="335">
        <v>0.20354437852741025</v>
      </c>
      <c r="H147" s="335">
        <v>0.0836096123352611</v>
      </c>
      <c r="I147" s="314">
        <v>0.1835552508287187</v>
      </c>
      <c r="J147" s="336">
        <v>0.10359874003395263</v>
      </c>
      <c r="K147" s="306">
        <v>2.4847577296243935</v>
      </c>
    </row>
    <row r="148" spans="2:11" s="242" customFormat="1" ht="11.25">
      <c r="B148" s="244"/>
      <c r="D148" s="242">
        <v>1950</v>
      </c>
      <c r="E148" s="334"/>
      <c r="F148" s="245">
        <v>0.14357699543133567</v>
      </c>
      <c r="G148" s="335">
        <v>0.2027705734234586</v>
      </c>
      <c r="H148" s="335">
        <v>0.08438341743921274</v>
      </c>
      <c r="I148" s="314">
        <v>0.1830393807594176</v>
      </c>
      <c r="J148" s="337">
        <v>0.10411461010325372</v>
      </c>
      <c r="K148" s="306">
        <v>2.4847577296243935</v>
      </c>
    </row>
    <row r="149" spans="2:11" s="242" customFormat="1" ht="11.25">
      <c r="B149" s="244"/>
      <c r="D149" s="242">
        <v>2000</v>
      </c>
      <c r="E149" s="333"/>
      <c r="F149" s="242">
        <v>0.14357699543133567</v>
      </c>
      <c r="G149" s="313">
        <v>0.2020259704747169</v>
      </c>
      <c r="H149" s="313">
        <v>0.08512802038795445</v>
      </c>
      <c r="I149" s="314">
        <v>0.18254297879358983</v>
      </c>
      <c r="J149" s="314">
        <v>0.10461101206908152</v>
      </c>
      <c r="K149" s="306">
        <v>2.4847577296243935</v>
      </c>
    </row>
    <row r="150" spans="2:11" s="242" customFormat="1" ht="11.25">
      <c r="B150" s="244"/>
      <c r="D150" s="242">
        <v>2050</v>
      </c>
      <c r="E150" s="333"/>
      <c r="F150" s="242">
        <v>0.14357699543133567</v>
      </c>
      <c r="G150" s="313">
        <v>0.20130877797551655</v>
      </c>
      <c r="H150" s="313">
        <v>0.0858452128871548</v>
      </c>
      <c r="I150" s="314">
        <v>0.18206485046078957</v>
      </c>
      <c r="J150" s="314">
        <v>0.10508914040188176</v>
      </c>
      <c r="K150" s="306">
        <v>2.4847577296243935</v>
      </c>
    </row>
    <row r="151" spans="2:11" s="242" customFormat="1" ht="11.25">
      <c r="B151" s="244"/>
      <c r="D151" s="242">
        <v>2100</v>
      </c>
      <c r="E151" s="334"/>
      <c r="F151" s="245">
        <v>0.14357699543133567</v>
      </c>
      <c r="G151" s="335">
        <v>0.20061735443993842</v>
      </c>
      <c r="H151" s="335">
        <v>0.08653663642273293</v>
      </c>
      <c r="I151" s="314">
        <v>0.18160390143707084</v>
      </c>
      <c r="J151" s="336">
        <v>0.10555008942560051</v>
      </c>
      <c r="K151" s="306">
        <v>2.4847577296243935</v>
      </c>
    </row>
    <row r="152" spans="2:11" s="242" customFormat="1" ht="11.25">
      <c r="B152" s="244"/>
      <c r="D152" s="242">
        <v>2150</v>
      </c>
      <c r="E152" s="333"/>
      <c r="F152" s="242">
        <v>0.14357699543133567</v>
      </c>
      <c r="G152" s="313">
        <v>0.19995019278711199</v>
      </c>
      <c r="H152" s="313">
        <v>0.08720379807555936</v>
      </c>
      <c r="I152" s="314">
        <v>0.18115912700185322</v>
      </c>
      <c r="J152" s="314">
        <v>0.10599486386081813</v>
      </c>
      <c r="K152" s="306">
        <v>2.4847577296243935</v>
      </c>
    </row>
    <row r="153" spans="2:11" s="242" customFormat="1" ht="11.25">
      <c r="B153" s="244"/>
      <c r="D153" s="242">
        <v>2200</v>
      </c>
      <c r="E153" s="334"/>
      <c r="F153" s="245">
        <v>0.14357699543133567</v>
      </c>
      <c r="G153" s="335">
        <v>0.19930590651494895</v>
      </c>
      <c r="H153" s="335">
        <v>0.0878480843477224</v>
      </c>
      <c r="I153" s="314">
        <v>0.1807296028204112</v>
      </c>
      <c r="J153" s="336">
        <v>0.10642438804226015</v>
      </c>
      <c r="K153" s="306">
        <v>2.4847577296243935</v>
      </c>
    </row>
    <row r="154" spans="2:11" s="242" customFormat="1" ht="11.25">
      <c r="B154" s="244"/>
      <c r="D154" s="242">
        <v>2250</v>
      </c>
      <c r="E154" s="333"/>
      <c r="F154" s="242">
        <v>0.14357699543133567</v>
      </c>
      <c r="G154" s="313">
        <v>0.19868321757343987</v>
      </c>
      <c r="H154" s="313">
        <v>0.08847077328923147</v>
      </c>
      <c r="I154" s="314">
        <v>0.18031447685940513</v>
      </c>
      <c r="J154" s="314">
        <v>0.10683951400326622</v>
      </c>
      <c r="K154" s="306">
        <v>2.4847577296243935</v>
      </c>
    </row>
    <row r="155" spans="2:11" s="242" customFormat="1" ht="11.25">
      <c r="B155" s="244"/>
      <c r="D155" s="242">
        <v>2300</v>
      </c>
      <c r="E155" s="334"/>
      <c r="F155" s="245">
        <v>0.14357699543133567</v>
      </c>
      <c r="G155" s="335">
        <v>0.1980809456960068</v>
      </c>
      <c r="H155" s="335">
        <v>0.08907304516666456</v>
      </c>
      <c r="I155" s="314">
        <v>0.17991296227444975</v>
      </c>
      <c r="J155" s="336">
        <v>0.1072410285882216</v>
      </c>
      <c r="K155" s="306">
        <v>2.4847577296243935</v>
      </c>
    </row>
    <row r="156" spans="2:11" s="242" customFormat="1" ht="11.25">
      <c r="B156" s="244"/>
      <c r="D156" s="242">
        <v>2350</v>
      </c>
      <c r="E156" s="333"/>
      <c r="F156" s="242">
        <v>0.14357699543133567</v>
      </c>
      <c r="G156" s="313">
        <v>0.19749799898615633</v>
      </c>
      <c r="H156" s="313">
        <v>0.08965599187651503</v>
      </c>
      <c r="I156" s="314">
        <v>0.17952433113454944</v>
      </c>
      <c r="J156" s="314">
        <v>0.10762965972812191</v>
      </c>
      <c r="K156" s="306">
        <v>2.4847577296243935</v>
      </c>
    </row>
    <row r="157" spans="2:11" s="242" customFormat="1" ht="11.25">
      <c r="B157" s="244"/>
      <c r="D157" s="242">
        <v>2400</v>
      </c>
      <c r="E157" s="333"/>
      <c r="F157" s="242">
        <v>0.14357699543133567</v>
      </c>
      <c r="G157" s="313">
        <v>0.19693336558852967</v>
      </c>
      <c r="H157" s="313">
        <v>0.09022062527414168</v>
      </c>
      <c r="I157" s="314">
        <v>0.179147908869465</v>
      </c>
      <c r="J157" s="314">
        <v>0.10800608199320635</v>
      </c>
      <c r="K157" s="306">
        <v>2.4847577296243935</v>
      </c>
    </row>
    <row r="158" spans="2:11" s="242" customFormat="1" ht="11.25">
      <c r="B158" s="244"/>
      <c r="I158" s="303"/>
      <c r="J158" s="303"/>
      <c r="K158" s="306"/>
    </row>
    <row r="159" spans="2:11" s="242" customFormat="1" ht="11.25">
      <c r="B159" s="244"/>
      <c r="I159" s="303"/>
      <c r="J159" s="303"/>
      <c r="K159" s="306"/>
    </row>
    <row r="160" spans="2:11" s="242" customFormat="1" ht="11.25">
      <c r="B160" s="244"/>
      <c r="I160" s="303"/>
      <c r="J160" s="303"/>
      <c r="K160" s="306"/>
    </row>
    <row r="161" spans="2:11" s="242" customFormat="1" ht="11.25">
      <c r="B161" s="244"/>
      <c r="I161" s="303"/>
      <c r="J161" s="303"/>
      <c r="K161" s="306"/>
    </row>
    <row r="162" spans="2:11" s="242" customFormat="1" ht="11.25">
      <c r="B162" s="244"/>
      <c r="I162" s="303"/>
      <c r="J162" s="303"/>
      <c r="K162" s="306"/>
    </row>
    <row r="163" spans="2:11" s="242" customFormat="1" ht="11.25">
      <c r="B163" s="244"/>
      <c r="I163" s="303"/>
      <c r="J163" s="303"/>
      <c r="K163" s="306"/>
    </row>
    <row r="164" spans="2:11" s="242" customFormat="1" ht="11.25">
      <c r="B164" s="244"/>
      <c r="I164" s="303"/>
      <c r="J164" s="303"/>
      <c r="K164" s="306"/>
    </row>
    <row r="165" spans="2:11" s="242" customFormat="1" ht="11.25">
      <c r="B165" s="244"/>
      <c r="I165" s="303"/>
      <c r="J165" s="303"/>
      <c r="K165" s="306"/>
    </row>
    <row r="166" spans="2:11" s="242" customFormat="1" ht="11.25">
      <c r="B166" s="244"/>
      <c r="I166" s="303"/>
      <c r="J166" s="303"/>
      <c r="K166" s="306"/>
    </row>
    <row r="167" spans="2:11" s="242" customFormat="1" ht="11.25">
      <c r="B167" s="244"/>
      <c r="I167" s="303"/>
      <c r="J167" s="303"/>
      <c r="K167" s="306"/>
    </row>
    <row r="168" spans="2:11" s="242" customFormat="1" ht="11.25">
      <c r="B168" s="244"/>
      <c r="I168" s="303"/>
      <c r="J168" s="303"/>
      <c r="K168" s="306"/>
    </row>
    <row r="169" spans="2:11" s="242" customFormat="1" ht="11.25">
      <c r="B169" s="244"/>
      <c r="I169" s="303"/>
      <c r="J169" s="303"/>
      <c r="K169" s="306"/>
    </row>
    <row r="170" spans="2:11" s="242" customFormat="1" ht="11.25">
      <c r="B170" s="244"/>
      <c r="I170" s="303"/>
      <c r="J170" s="303"/>
      <c r="K170" s="306"/>
    </row>
    <row r="171" spans="2:11" s="242" customFormat="1" ht="11.25">
      <c r="B171" s="244"/>
      <c r="I171" s="303"/>
      <c r="J171" s="303"/>
      <c r="K171" s="306"/>
    </row>
    <row r="172" spans="2:11" s="242" customFormat="1" ht="11.25">
      <c r="B172" s="244"/>
      <c r="I172" s="303"/>
      <c r="J172" s="303"/>
      <c r="K172" s="306"/>
    </row>
    <row r="173" spans="2:11" s="242" customFormat="1" ht="11.25">
      <c r="B173" s="244"/>
      <c r="I173" s="303"/>
      <c r="J173" s="303"/>
      <c r="K173" s="306"/>
    </row>
    <row r="174" spans="2:11" s="242" customFormat="1" ht="11.25">
      <c r="B174" s="244"/>
      <c r="I174" s="303"/>
      <c r="J174" s="303"/>
      <c r="K174" s="306"/>
    </row>
    <row r="175" spans="2:11" s="242" customFormat="1" ht="11.25">
      <c r="B175" s="244"/>
      <c r="I175" s="303"/>
      <c r="J175" s="303"/>
      <c r="K175" s="306"/>
    </row>
    <row r="176" spans="2:11" s="242" customFormat="1" ht="11.25">
      <c r="B176" s="244"/>
      <c r="I176" s="303"/>
      <c r="J176" s="303"/>
      <c r="K176" s="306"/>
    </row>
    <row r="177" spans="2:11" s="242" customFormat="1" ht="11.25">
      <c r="B177" s="244"/>
      <c r="I177" s="303"/>
      <c r="J177" s="303"/>
      <c r="K177" s="306"/>
    </row>
    <row r="178" spans="2:11" s="242" customFormat="1" ht="11.25">
      <c r="B178" s="244"/>
      <c r="I178" s="303"/>
      <c r="J178" s="303"/>
      <c r="K178" s="306"/>
    </row>
    <row r="179" spans="2:11" s="242" customFormat="1" ht="11.25">
      <c r="B179" s="244"/>
      <c r="I179" s="303"/>
      <c r="J179" s="303"/>
      <c r="K179" s="306"/>
    </row>
    <row r="180" spans="2:11" s="242" customFormat="1" ht="11.25">
      <c r="B180" s="244"/>
      <c r="I180" s="303"/>
      <c r="J180" s="303"/>
      <c r="K180" s="306"/>
    </row>
    <row r="181" spans="2:11" s="242" customFormat="1" ht="11.25">
      <c r="B181" s="244"/>
      <c r="I181" s="303"/>
      <c r="J181" s="303"/>
      <c r="K181" s="306"/>
    </row>
    <row r="182" spans="2:11" s="242" customFormat="1" ht="11.25">
      <c r="B182" s="244"/>
      <c r="I182" s="303"/>
      <c r="J182" s="303"/>
      <c r="K182" s="306"/>
    </row>
    <row r="183" spans="2:11" s="242" customFormat="1" ht="11.25">
      <c r="B183" s="244"/>
      <c r="I183" s="303"/>
      <c r="J183" s="303"/>
      <c r="K183" s="306"/>
    </row>
    <row r="184" spans="2:11" s="242" customFormat="1" ht="11.25">
      <c r="B184" s="244"/>
      <c r="I184" s="303"/>
      <c r="J184" s="303"/>
      <c r="K184" s="306"/>
    </row>
    <row r="185" spans="2:11" s="242" customFormat="1" ht="11.25">
      <c r="B185" s="244"/>
      <c r="I185" s="303"/>
      <c r="J185" s="303"/>
      <c r="K185" s="306"/>
    </row>
    <row r="186" spans="2:11" s="242" customFormat="1" ht="11.25">
      <c r="B186" s="244"/>
      <c r="I186" s="303"/>
      <c r="J186" s="303"/>
      <c r="K186" s="306"/>
    </row>
    <row r="187" spans="2:11" s="242" customFormat="1" ht="11.25">
      <c r="B187" s="244"/>
      <c r="I187" s="303"/>
      <c r="J187" s="303"/>
      <c r="K187" s="306"/>
    </row>
    <row r="188" spans="2:11" s="242" customFormat="1" ht="11.25">
      <c r="B188" s="244"/>
      <c r="I188" s="303"/>
      <c r="J188" s="303"/>
      <c r="K188" s="306"/>
    </row>
    <row r="189" spans="2:11" s="242" customFormat="1" ht="11.25">
      <c r="B189" s="244"/>
      <c r="I189" s="303"/>
      <c r="J189" s="303"/>
      <c r="K189" s="306"/>
    </row>
    <row r="190" spans="2:11" s="242" customFormat="1" ht="11.25">
      <c r="B190" s="244"/>
      <c r="I190" s="303"/>
      <c r="J190" s="303"/>
      <c r="K190" s="306"/>
    </row>
    <row r="191" spans="2:11" s="242" customFormat="1" ht="11.25">
      <c r="B191" s="244"/>
      <c r="I191" s="303"/>
      <c r="J191" s="303"/>
      <c r="K191" s="306"/>
    </row>
    <row r="192" spans="2:11" s="242" customFormat="1" ht="11.25">
      <c r="B192" s="244"/>
      <c r="I192" s="303"/>
      <c r="J192" s="303"/>
      <c r="K192" s="306"/>
    </row>
    <row r="193" spans="2:11" s="242" customFormat="1" ht="11.25">
      <c r="B193" s="244"/>
      <c r="I193" s="303"/>
      <c r="J193" s="303"/>
      <c r="K193" s="306"/>
    </row>
    <row r="194" spans="2:11" s="242" customFormat="1" ht="11.25">
      <c r="B194" s="244"/>
      <c r="I194" s="303"/>
      <c r="J194" s="303"/>
      <c r="K194" s="306"/>
    </row>
    <row r="195" spans="2:11" s="242" customFormat="1" ht="11.25">
      <c r="B195" s="244"/>
      <c r="I195" s="303"/>
      <c r="J195" s="303"/>
      <c r="K195" s="306"/>
    </row>
    <row r="196" spans="2:11" s="242" customFormat="1" ht="11.25">
      <c r="B196" s="244"/>
      <c r="I196" s="303"/>
      <c r="J196" s="303"/>
      <c r="K196" s="306"/>
    </row>
    <row r="197" spans="2:11" s="242" customFormat="1" ht="11.25">
      <c r="B197" s="244"/>
      <c r="I197" s="303"/>
      <c r="J197" s="303"/>
      <c r="K197" s="306"/>
    </row>
    <row r="198" spans="2:11" s="242" customFormat="1" ht="11.25">
      <c r="B198" s="244"/>
      <c r="I198" s="303"/>
      <c r="J198" s="303"/>
      <c r="K198" s="306"/>
    </row>
    <row r="199" spans="2:11" s="242" customFormat="1" ht="11.25">
      <c r="B199" s="244"/>
      <c r="I199" s="303"/>
      <c r="J199" s="303"/>
      <c r="K199" s="306"/>
    </row>
    <row r="200" spans="2:11" s="242" customFormat="1" ht="11.25">
      <c r="B200" s="244"/>
      <c r="I200" s="303"/>
      <c r="J200" s="303"/>
      <c r="K200" s="306"/>
    </row>
    <row r="201" spans="2:11" s="242" customFormat="1" ht="11.25">
      <c r="B201" s="244"/>
      <c r="I201" s="303"/>
      <c r="J201" s="303"/>
      <c r="K201" s="306"/>
    </row>
    <row r="202" spans="2:11" s="242" customFormat="1" ht="11.25">
      <c r="B202" s="244"/>
      <c r="I202" s="303"/>
      <c r="J202" s="303"/>
      <c r="K202" s="306"/>
    </row>
    <row r="203" spans="2:11" s="242" customFormat="1" ht="11.25">
      <c r="B203" s="244"/>
      <c r="I203" s="303"/>
      <c r="J203" s="303"/>
      <c r="K203" s="306"/>
    </row>
    <row r="204" spans="2:11" s="242" customFormat="1" ht="11.25">
      <c r="B204" s="244"/>
      <c r="I204" s="303"/>
      <c r="J204" s="303"/>
      <c r="K204" s="306"/>
    </row>
    <row r="205" spans="2:11" s="242" customFormat="1" ht="11.25">
      <c r="B205" s="244"/>
      <c r="I205" s="303"/>
      <c r="J205" s="303"/>
      <c r="K205" s="306"/>
    </row>
    <row r="206" spans="2:11" s="242" customFormat="1" ht="11.25">
      <c r="B206" s="244"/>
      <c r="I206" s="303"/>
      <c r="J206" s="303"/>
      <c r="K206" s="306"/>
    </row>
    <row r="207" spans="2:11" s="242" customFormat="1" ht="11.25">
      <c r="B207" s="244"/>
      <c r="I207" s="303"/>
      <c r="J207" s="303"/>
      <c r="K207" s="306"/>
    </row>
    <row r="208" spans="2:11" s="242" customFormat="1" ht="11.25">
      <c r="B208" s="244"/>
      <c r="I208" s="303"/>
      <c r="J208" s="303"/>
      <c r="K208" s="306"/>
    </row>
    <row r="209" spans="2:11" s="242" customFormat="1" ht="11.25">
      <c r="B209" s="244"/>
      <c r="I209" s="303"/>
      <c r="J209" s="303"/>
      <c r="K209" s="306"/>
    </row>
    <row r="210" spans="2:11" s="242" customFormat="1" ht="11.25">
      <c r="B210" s="244"/>
      <c r="I210" s="303"/>
      <c r="J210" s="303"/>
      <c r="K210" s="306"/>
    </row>
    <row r="211" spans="2:11" s="242" customFormat="1" ht="11.25">
      <c r="B211" s="244"/>
      <c r="I211" s="303"/>
      <c r="J211" s="303"/>
      <c r="K211" s="306"/>
    </row>
    <row r="212" spans="2:11" s="242" customFormat="1" ht="11.25">
      <c r="B212" s="244"/>
      <c r="I212" s="303"/>
      <c r="J212" s="303"/>
      <c r="K212" s="306"/>
    </row>
    <row r="213" spans="2:11" s="242" customFormat="1" ht="11.25">
      <c r="B213" s="244"/>
      <c r="I213" s="303"/>
      <c r="J213" s="303"/>
      <c r="K213" s="306"/>
    </row>
    <row r="214" spans="2:11" s="242" customFormat="1" ht="11.25">
      <c r="B214" s="244"/>
      <c r="I214" s="303"/>
      <c r="J214" s="303"/>
      <c r="K214" s="306"/>
    </row>
    <row r="215" spans="2:11" s="242" customFormat="1" ht="11.25">
      <c r="B215" s="244"/>
      <c r="I215" s="303"/>
      <c r="J215" s="303"/>
      <c r="K215" s="306"/>
    </row>
    <row r="216" spans="2:11" s="242" customFormat="1" ht="11.25">
      <c r="B216" s="244"/>
      <c r="I216" s="303"/>
      <c r="J216" s="303"/>
      <c r="K216" s="306"/>
    </row>
    <row r="217" spans="2:11" s="242" customFormat="1" ht="11.25">
      <c r="B217" s="244"/>
      <c r="I217" s="303"/>
      <c r="J217" s="303"/>
      <c r="K217" s="306"/>
    </row>
    <row r="218" spans="2:11" s="242" customFormat="1" ht="11.25">
      <c r="B218" s="244"/>
      <c r="I218" s="303"/>
      <c r="J218" s="303"/>
      <c r="K218" s="306"/>
    </row>
    <row r="219" spans="2:11" s="242" customFormat="1" ht="11.25">
      <c r="B219" s="244"/>
      <c r="I219" s="303"/>
      <c r="J219" s="303"/>
      <c r="K219" s="306"/>
    </row>
    <row r="220" spans="2:11" s="242" customFormat="1" ht="11.25">
      <c r="B220" s="244"/>
      <c r="I220" s="303"/>
      <c r="J220" s="303"/>
      <c r="K220" s="306"/>
    </row>
    <row r="221" spans="2:11" s="242" customFormat="1" ht="11.25">
      <c r="B221" s="244"/>
      <c r="I221" s="303"/>
      <c r="J221" s="303"/>
      <c r="K221" s="306"/>
    </row>
    <row r="222" spans="2:11" s="242" customFormat="1" ht="11.25">
      <c r="B222" s="244"/>
      <c r="I222" s="303"/>
      <c r="J222" s="303"/>
      <c r="K222" s="306"/>
    </row>
    <row r="223" spans="2:11" s="242" customFormat="1" ht="11.25">
      <c r="B223" s="244"/>
      <c r="I223" s="303"/>
      <c r="J223" s="303"/>
      <c r="K223" s="306"/>
    </row>
    <row r="224" spans="2:11" s="242" customFormat="1" ht="11.25">
      <c r="B224" s="244"/>
      <c r="I224" s="303"/>
      <c r="J224" s="303"/>
      <c r="K224" s="306"/>
    </row>
    <row r="225" spans="2:11" s="242" customFormat="1" ht="11.25">
      <c r="B225" s="244"/>
      <c r="I225" s="303"/>
      <c r="J225" s="303"/>
      <c r="K225" s="306"/>
    </row>
    <row r="226" spans="2:11" s="242" customFormat="1" ht="11.25">
      <c r="B226" s="244"/>
      <c r="I226" s="303"/>
      <c r="J226" s="303"/>
      <c r="K226" s="306"/>
    </row>
    <row r="227" spans="2:11" s="242" customFormat="1" ht="11.25">
      <c r="B227" s="244"/>
      <c r="I227" s="303"/>
      <c r="J227" s="303"/>
      <c r="K227" s="306"/>
    </row>
    <row r="228" spans="2:11" s="242" customFormat="1" ht="11.25">
      <c r="B228" s="244"/>
      <c r="I228" s="303"/>
      <c r="J228" s="303"/>
      <c r="K228" s="306"/>
    </row>
    <row r="229" spans="2:11" s="242" customFormat="1" ht="11.25">
      <c r="B229" s="244"/>
      <c r="I229" s="303"/>
      <c r="J229" s="303"/>
      <c r="K229" s="306"/>
    </row>
    <row r="230" spans="2:11" s="242" customFormat="1" ht="11.25">
      <c r="B230" s="244"/>
      <c r="I230" s="303"/>
      <c r="J230" s="303"/>
      <c r="K230" s="306"/>
    </row>
    <row r="231" spans="2:11" s="242" customFormat="1" ht="11.25">
      <c r="B231" s="244"/>
      <c r="I231" s="303"/>
      <c r="J231" s="303"/>
      <c r="K231" s="306"/>
    </row>
    <row r="232" spans="2:11" s="242" customFormat="1" ht="11.25">
      <c r="B232" s="244"/>
      <c r="I232" s="303"/>
      <c r="J232" s="303"/>
      <c r="K232" s="306"/>
    </row>
    <row r="233" spans="2:11" s="242" customFormat="1" ht="11.25">
      <c r="B233" s="244"/>
      <c r="I233" s="303"/>
      <c r="J233" s="303"/>
      <c r="K233" s="306"/>
    </row>
    <row r="234" spans="2:11" s="242" customFormat="1" ht="11.25">
      <c r="B234" s="244"/>
      <c r="I234" s="303"/>
      <c r="J234" s="303"/>
      <c r="K234" s="306"/>
    </row>
    <row r="235" spans="2:11" s="242" customFormat="1" ht="11.25">
      <c r="B235" s="244"/>
      <c r="I235" s="303"/>
      <c r="J235" s="303"/>
      <c r="K235" s="306"/>
    </row>
    <row r="236" spans="2:11" s="242" customFormat="1" ht="11.25">
      <c r="B236" s="244"/>
      <c r="I236" s="303"/>
      <c r="J236" s="303"/>
      <c r="K236" s="306"/>
    </row>
    <row r="237" spans="2:11" s="242" customFormat="1" ht="11.25">
      <c r="B237" s="244"/>
      <c r="I237" s="303"/>
      <c r="J237" s="303"/>
      <c r="K237" s="306"/>
    </row>
    <row r="238" spans="2:11" s="242" customFormat="1" ht="11.25">
      <c r="B238" s="244"/>
      <c r="I238" s="303"/>
      <c r="J238" s="303"/>
      <c r="K238" s="306"/>
    </row>
    <row r="239" spans="2:11" s="242" customFormat="1" ht="11.25">
      <c r="B239" s="244"/>
      <c r="I239" s="303"/>
      <c r="J239" s="303"/>
      <c r="K239" s="306"/>
    </row>
    <row r="240" spans="2:11" s="242" customFormat="1" ht="11.25">
      <c r="B240" s="244"/>
      <c r="I240" s="303"/>
      <c r="J240" s="303"/>
      <c r="K240" s="306"/>
    </row>
    <row r="241" spans="2:11" s="242" customFormat="1" ht="11.25">
      <c r="B241" s="244"/>
      <c r="I241" s="303"/>
      <c r="J241" s="303"/>
      <c r="K241" s="306"/>
    </row>
    <row r="242" spans="2:11" s="242" customFormat="1" ht="11.25">
      <c r="B242" s="244"/>
      <c r="I242" s="303"/>
      <c r="J242" s="303"/>
      <c r="K242" s="306"/>
    </row>
    <row r="243" spans="2:11" s="242" customFormat="1" ht="11.25">
      <c r="B243" s="244"/>
      <c r="I243" s="303"/>
      <c r="J243" s="303"/>
      <c r="K243" s="306"/>
    </row>
    <row r="244" spans="2:11" s="242" customFormat="1" ht="11.25">
      <c r="B244" s="244"/>
      <c r="I244" s="303"/>
      <c r="J244" s="303"/>
      <c r="K244" s="306"/>
    </row>
    <row r="245" spans="2:11" s="242" customFormat="1" ht="11.25">
      <c r="B245" s="244"/>
      <c r="I245" s="303"/>
      <c r="J245" s="303"/>
      <c r="K245" s="306"/>
    </row>
    <row r="246" spans="2:11" s="242" customFormat="1" ht="11.25">
      <c r="B246" s="244"/>
      <c r="I246" s="303"/>
      <c r="J246" s="303"/>
      <c r="K246" s="306"/>
    </row>
    <row r="247" spans="2:11" s="242" customFormat="1" ht="11.25">
      <c r="B247" s="244"/>
      <c r="I247" s="303"/>
      <c r="J247" s="303"/>
      <c r="K247" s="306"/>
    </row>
    <row r="248" spans="2:11" s="242" customFormat="1" ht="11.25">
      <c r="B248" s="244"/>
      <c r="I248" s="303"/>
      <c r="J248" s="303"/>
      <c r="K248" s="306"/>
    </row>
    <row r="249" spans="2:11" s="242" customFormat="1" ht="11.25">
      <c r="B249" s="244"/>
      <c r="I249" s="303"/>
      <c r="J249" s="303"/>
      <c r="K249" s="306"/>
    </row>
    <row r="250" spans="2:11" s="242" customFormat="1" ht="11.25">
      <c r="B250" s="244"/>
      <c r="I250" s="303"/>
      <c r="J250" s="303"/>
      <c r="K250" s="306"/>
    </row>
    <row r="251" spans="2:11" s="242" customFormat="1" ht="11.25">
      <c r="B251" s="244"/>
      <c r="I251" s="303"/>
      <c r="J251" s="303"/>
      <c r="K251" s="306"/>
    </row>
    <row r="252" spans="2:11" s="242" customFormat="1" ht="11.25">
      <c r="B252" s="244"/>
      <c r="I252" s="303"/>
      <c r="J252" s="303"/>
      <c r="K252" s="306"/>
    </row>
    <row r="253" spans="2:11" s="242" customFormat="1" ht="11.25">
      <c r="B253" s="244"/>
      <c r="I253" s="303"/>
      <c r="J253" s="303"/>
      <c r="K253" s="306"/>
    </row>
    <row r="254" spans="2:11" s="242" customFormat="1" ht="11.25">
      <c r="B254" s="244"/>
      <c r="I254" s="303"/>
      <c r="J254" s="303"/>
      <c r="K254" s="306"/>
    </row>
    <row r="255" spans="2:11" s="242" customFormat="1" ht="11.25">
      <c r="B255" s="244"/>
      <c r="I255" s="303"/>
      <c r="J255" s="303"/>
      <c r="K255" s="306"/>
    </row>
    <row r="256" spans="2:11" s="242" customFormat="1" ht="11.25">
      <c r="B256" s="244"/>
      <c r="I256" s="303"/>
      <c r="J256" s="303"/>
      <c r="K256" s="306"/>
    </row>
    <row r="257" spans="2:11" s="242" customFormat="1" ht="11.25">
      <c r="B257" s="244"/>
      <c r="I257" s="303"/>
      <c r="J257" s="303"/>
      <c r="K257" s="306"/>
    </row>
    <row r="258" spans="2:11" s="242" customFormat="1" ht="11.25">
      <c r="B258" s="244"/>
      <c r="I258" s="303"/>
      <c r="J258" s="303"/>
      <c r="K258" s="306"/>
    </row>
    <row r="259" spans="2:11" s="242" customFormat="1" ht="11.25">
      <c r="B259" s="244"/>
      <c r="I259" s="303"/>
      <c r="J259" s="303"/>
      <c r="K259" s="306"/>
    </row>
    <row r="260" spans="2:11" s="242" customFormat="1" ht="11.25">
      <c r="B260" s="244"/>
      <c r="I260" s="303"/>
      <c r="J260" s="303"/>
      <c r="K260" s="306"/>
    </row>
    <row r="261" spans="2:11" s="242" customFormat="1" ht="11.25">
      <c r="B261" s="244"/>
      <c r="I261" s="303"/>
      <c r="J261" s="303"/>
      <c r="K261" s="306"/>
    </row>
    <row r="262" spans="2:11" s="242" customFormat="1" ht="11.25">
      <c r="B262" s="244"/>
      <c r="I262" s="303"/>
      <c r="J262" s="303"/>
      <c r="K262" s="306"/>
    </row>
    <row r="263" spans="2:11" s="242" customFormat="1" ht="11.25">
      <c r="B263" s="244"/>
      <c r="I263" s="303"/>
      <c r="J263" s="303"/>
      <c r="K263" s="306"/>
    </row>
    <row r="264" spans="2:11" s="242" customFormat="1" ht="11.25">
      <c r="B264" s="244"/>
      <c r="I264" s="303"/>
      <c r="J264" s="303"/>
      <c r="K264" s="306"/>
    </row>
    <row r="265" spans="2:11" s="242" customFormat="1" ht="11.25">
      <c r="B265" s="244"/>
      <c r="I265" s="303"/>
      <c r="J265" s="303"/>
      <c r="K265" s="306"/>
    </row>
    <row r="266" spans="2:11" s="242" customFormat="1" ht="11.25">
      <c r="B266" s="244"/>
      <c r="I266" s="303"/>
      <c r="J266" s="303"/>
      <c r="K266" s="306"/>
    </row>
    <row r="267" spans="2:11" s="242" customFormat="1" ht="11.25">
      <c r="B267" s="244"/>
      <c r="I267" s="303"/>
      <c r="J267" s="303"/>
      <c r="K267" s="306"/>
    </row>
    <row r="268" spans="2:11" s="242" customFormat="1" ht="11.25">
      <c r="B268" s="244"/>
      <c r="I268" s="303"/>
      <c r="J268" s="303"/>
      <c r="K268" s="306"/>
    </row>
    <row r="269" spans="2:11" s="242" customFormat="1" ht="11.25">
      <c r="B269" s="244"/>
      <c r="I269" s="303"/>
      <c r="J269" s="303"/>
      <c r="K269" s="306"/>
    </row>
    <row r="270" spans="2:11" s="242" customFormat="1" ht="11.25">
      <c r="B270" s="244"/>
      <c r="I270" s="303"/>
      <c r="J270" s="303"/>
      <c r="K270" s="306"/>
    </row>
    <row r="271" spans="2:11" s="242" customFormat="1" ht="11.25">
      <c r="B271" s="244"/>
      <c r="I271" s="303"/>
      <c r="J271" s="303"/>
      <c r="K271" s="306"/>
    </row>
    <row r="272" spans="2:11" s="242" customFormat="1" ht="11.25">
      <c r="B272" s="244"/>
      <c r="I272" s="303"/>
      <c r="J272" s="303"/>
      <c r="K272" s="306"/>
    </row>
    <row r="273" spans="2:11" s="242" customFormat="1" ht="11.25">
      <c r="B273" s="244"/>
      <c r="I273" s="303"/>
      <c r="J273" s="303"/>
      <c r="K273" s="306"/>
    </row>
    <row r="274" spans="2:11" s="242" customFormat="1" ht="11.25">
      <c r="B274" s="244"/>
      <c r="I274" s="303"/>
      <c r="J274" s="303"/>
      <c r="K274" s="306"/>
    </row>
    <row r="275" spans="2:11" s="242" customFormat="1" ht="11.25">
      <c r="B275" s="244"/>
      <c r="I275" s="303"/>
      <c r="J275" s="303"/>
      <c r="K275" s="306"/>
    </row>
    <row r="276" spans="2:11" s="242" customFormat="1" ht="11.25">
      <c r="B276" s="244"/>
      <c r="I276" s="303"/>
      <c r="J276" s="303"/>
      <c r="K276" s="306"/>
    </row>
    <row r="277" spans="2:11" s="242" customFormat="1" ht="11.25">
      <c r="B277" s="244"/>
      <c r="I277" s="303"/>
      <c r="J277" s="303"/>
      <c r="K277" s="306"/>
    </row>
    <row r="278" spans="2:11" s="242" customFormat="1" ht="11.25">
      <c r="B278" s="244"/>
      <c r="I278" s="303"/>
      <c r="J278" s="303"/>
      <c r="K278" s="306"/>
    </row>
    <row r="279" spans="2:11" s="242" customFormat="1" ht="11.25">
      <c r="B279" s="244"/>
      <c r="I279" s="303"/>
      <c r="J279" s="303"/>
      <c r="K279" s="306"/>
    </row>
    <row r="280" spans="2:11" s="242" customFormat="1" ht="11.25">
      <c r="B280" s="244"/>
      <c r="I280" s="303"/>
      <c r="J280" s="303"/>
      <c r="K280" s="306"/>
    </row>
    <row r="281" spans="2:11" s="242" customFormat="1" ht="11.25">
      <c r="B281" s="244"/>
      <c r="I281" s="303"/>
      <c r="J281" s="303"/>
      <c r="K281" s="306"/>
    </row>
    <row r="282" spans="2:11" s="242" customFormat="1" ht="11.25">
      <c r="B282" s="244"/>
      <c r="I282" s="303"/>
      <c r="J282" s="303"/>
      <c r="K282" s="306"/>
    </row>
    <row r="283" spans="2:11" s="242" customFormat="1" ht="11.25">
      <c r="B283" s="244"/>
      <c r="I283" s="303"/>
      <c r="J283" s="303"/>
      <c r="K283" s="306"/>
    </row>
    <row r="284" spans="2:11" s="242" customFormat="1" ht="11.25">
      <c r="B284" s="244"/>
      <c r="I284" s="303"/>
      <c r="J284" s="303"/>
      <c r="K284" s="306"/>
    </row>
    <row r="285" spans="2:11" s="242" customFormat="1" ht="11.25">
      <c r="B285" s="244"/>
      <c r="I285" s="303"/>
      <c r="J285" s="303"/>
      <c r="K285" s="306"/>
    </row>
    <row r="286" spans="2:11" s="242" customFormat="1" ht="11.25">
      <c r="B286" s="244"/>
      <c r="I286" s="303"/>
      <c r="J286" s="303"/>
      <c r="K286" s="306"/>
    </row>
    <row r="287" spans="2:11" s="242" customFormat="1" ht="11.25">
      <c r="B287" s="244"/>
      <c r="I287" s="303"/>
      <c r="J287" s="303"/>
      <c r="K287" s="306"/>
    </row>
    <row r="288" spans="2:11" s="242" customFormat="1" ht="11.25">
      <c r="B288" s="244"/>
      <c r="I288" s="303"/>
      <c r="J288" s="303"/>
      <c r="K288" s="306"/>
    </row>
    <row r="289" spans="2:11" s="242" customFormat="1" ht="11.25">
      <c r="B289" s="244"/>
      <c r="I289" s="303"/>
      <c r="J289" s="303"/>
      <c r="K289" s="306"/>
    </row>
    <row r="290" spans="2:11" s="242" customFormat="1" ht="11.25">
      <c r="B290" s="244"/>
      <c r="I290" s="303"/>
      <c r="J290" s="303"/>
      <c r="K290" s="306"/>
    </row>
    <row r="291" spans="2:11" s="242" customFormat="1" ht="11.25">
      <c r="B291" s="244"/>
      <c r="I291" s="303"/>
      <c r="J291" s="303"/>
      <c r="K291" s="306"/>
    </row>
    <row r="292" spans="2:11" s="242" customFormat="1" ht="11.25">
      <c r="B292" s="244"/>
      <c r="I292" s="303"/>
      <c r="J292" s="303"/>
      <c r="K292" s="306"/>
    </row>
    <row r="293" spans="2:11" s="242" customFormat="1" ht="11.25">
      <c r="B293" s="244"/>
      <c r="I293" s="303"/>
      <c r="J293" s="303"/>
      <c r="K293" s="306"/>
    </row>
    <row r="294" spans="2:11" s="242" customFormat="1" ht="11.25">
      <c r="B294" s="244"/>
      <c r="I294" s="303"/>
      <c r="J294" s="303"/>
      <c r="K294" s="306"/>
    </row>
    <row r="295" spans="2:11" s="242" customFormat="1" ht="11.25">
      <c r="B295" s="244"/>
      <c r="I295" s="303"/>
      <c r="J295" s="303"/>
      <c r="K295" s="306"/>
    </row>
    <row r="296" spans="2:11" s="242" customFormat="1" ht="11.25">
      <c r="B296" s="244"/>
      <c r="I296" s="303"/>
      <c r="J296" s="303"/>
      <c r="K296" s="306"/>
    </row>
    <row r="297" spans="2:11" s="242" customFormat="1" ht="11.25">
      <c r="B297" s="244"/>
      <c r="I297" s="303"/>
      <c r="J297" s="303"/>
      <c r="K297" s="306"/>
    </row>
    <row r="298" spans="2:11" s="242" customFormat="1" ht="11.25">
      <c r="B298" s="244"/>
      <c r="I298" s="303"/>
      <c r="J298" s="303"/>
      <c r="K298" s="306"/>
    </row>
    <row r="299" spans="2:11" s="242" customFormat="1" ht="11.25">
      <c r="B299" s="244"/>
      <c r="I299" s="303"/>
      <c r="J299" s="303"/>
      <c r="K299" s="306"/>
    </row>
    <row r="300" spans="2:11" s="242" customFormat="1" ht="11.25">
      <c r="B300" s="244"/>
      <c r="I300" s="303"/>
      <c r="J300" s="303"/>
      <c r="K300" s="306"/>
    </row>
    <row r="301" spans="2:11" s="242" customFormat="1" ht="11.25">
      <c r="B301" s="244"/>
      <c r="I301" s="303"/>
      <c r="J301" s="303"/>
      <c r="K301" s="306"/>
    </row>
    <row r="302" spans="2:11" s="242" customFormat="1" ht="11.25">
      <c r="B302" s="244"/>
      <c r="I302" s="303"/>
      <c r="J302" s="303"/>
      <c r="K302" s="306"/>
    </row>
    <row r="303" spans="2:11" s="242" customFormat="1" ht="11.25">
      <c r="B303" s="244"/>
      <c r="I303" s="303"/>
      <c r="J303" s="303"/>
      <c r="K303" s="306"/>
    </row>
    <row r="304" spans="2:11" s="242" customFormat="1" ht="11.25">
      <c r="B304" s="244"/>
      <c r="I304" s="303"/>
      <c r="J304" s="303"/>
      <c r="K304" s="306"/>
    </row>
    <row r="305" spans="2:11" s="242" customFormat="1" ht="11.25">
      <c r="B305" s="244"/>
      <c r="I305" s="303"/>
      <c r="J305" s="303"/>
      <c r="K305" s="306"/>
    </row>
    <row r="306" spans="2:11" s="242" customFormat="1" ht="11.25">
      <c r="B306" s="244"/>
      <c r="I306" s="303"/>
      <c r="J306" s="303"/>
      <c r="K306" s="306"/>
    </row>
    <row r="307" spans="2:11" s="242" customFormat="1" ht="11.25">
      <c r="B307" s="244"/>
      <c r="I307" s="303"/>
      <c r="J307" s="303"/>
      <c r="K307" s="306"/>
    </row>
    <row r="308" spans="2:11" s="242" customFormat="1" ht="11.25">
      <c r="B308" s="244"/>
      <c r="I308" s="303"/>
      <c r="J308" s="303"/>
      <c r="K308" s="306"/>
    </row>
    <row r="309" spans="2:11" s="242" customFormat="1" ht="11.25">
      <c r="B309" s="244"/>
      <c r="I309" s="303"/>
      <c r="J309" s="303"/>
      <c r="K309" s="306"/>
    </row>
    <row r="310" spans="2:11" s="242" customFormat="1" ht="11.25">
      <c r="B310" s="244"/>
      <c r="I310" s="303"/>
      <c r="J310" s="303"/>
      <c r="K310" s="306"/>
    </row>
    <row r="311" spans="2:11" s="242" customFormat="1" ht="11.25">
      <c r="B311" s="244"/>
      <c r="I311" s="303"/>
      <c r="J311" s="303"/>
      <c r="K311" s="306"/>
    </row>
    <row r="312" spans="2:11" s="242" customFormat="1" ht="11.25">
      <c r="B312" s="244"/>
      <c r="I312" s="303"/>
      <c r="J312" s="303"/>
      <c r="K312" s="306"/>
    </row>
    <row r="313" spans="2:11" s="242" customFormat="1" ht="11.25">
      <c r="B313" s="244"/>
      <c r="I313" s="303"/>
      <c r="J313" s="303"/>
      <c r="K313" s="306"/>
    </row>
    <row r="314" spans="2:11" s="242" customFormat="1" ht="11.25">
      <c r="B314" s="244"/>
      <c r="I314" s="303"/>
      <c r="J314" s="303"/>
      <c r="K314" s="306"/>
    </row>
    <row r="315" spans="2:11" s="242" customFormat="1" ht="11.25">
      <c r="B315" s="244"/>
      <c r="I315" s="303"/>
      <c r="J315" s="303"/>
      <c r="K315" s="306"/>
    </row>
    <row r="316" spans="2:11" s="242" customFormat="1" ht="11.25">
      <c r="B316" s="244"/>
      <c r="I316" s="303"/>
      <c r="J316" s="303"/>
      <c r="K316" s="306"/>
    </row>
    <row r="317" spans="2:11" s="242" customFormat="1" ht="11.25">
      <c r="B317" s="244"/>
      <c r="I317" s="303"/>
      <c r="J317" s="303"/>
      <c r="K317" s="306"/>
    </row>
    <row r="318" spans="2:11" s="242" customFormat="1" ht="11.25">
      <c r="B318" s="244"/>
      <c r="I318" s="303"/>
      <c r="J318" s="303"/>
      <c r="K318" s="306"/>
    </row>
    <row r="319" spans="2:11" s="242" customFormat="1" ht="11.25">
      <c r="B319" s="244"/>
      <c r="I319" s="303"/>
      <c r="J319" s="303"/>
      <c r="K319" s="306"/>
    </row>
    <row r="320" spans="2:11" s="242" customFormat="1" ht="11.25">
      <c r="B320" s="244"/>
      <c r="I320" s="303"/>
      <c r="J320" s="303"/>
      <c r="K320" s="306"/>
    </row>
    <row r="321" spans="2:11" s="242" customFormat="1" ht="11.25">
      <c r="B321" s="244"/>
      <c r="I321" s="303"/>
      <c r="J321" s="303"/>
      <c r="K321" s="306"/>
    </row>
    <row r="322" spans="2:11" s="242" customFormat="1" ht="11.25">
      <c r="B322" s="244"/>
      <c r="I322" s="303"/>
      <c r="J322" s="303"/>
      <c r="K322" s="306"/>
    </row>
    <row r="323" spans="2:11" s="242" customFormat="1" ht="11.25">
      <c r="B323" s="244"/>
      <c r="I323" s="303"/>
      <c r="J323" s="303"/>
      <c r="K323" s="306"/>
    </row>
    <row r="324" spans="2:11" s="242" customFormat="1" ht="11.25">
      <c r="B324" s="244"/>
      <c r="I324" s="303"/>
      <c r="J324" s="303"/>
      <c r="K324" s="306"/>
    </row>
    <row r="325" spans="2:11" s="242" customFormat="1" ht="11.25">
      <c r="B325" s="244"/>
      <c r="I325" s="303"/>
      <c r="J325" s="303"/>
      <c r="K325" s="306"/>
    </row>
    <row r="326" spans="2:11" s="242" customFormat="1" ht="11.25">
      <c r="B326" s="244"/>
      <c r="I326" s="303"/>
      <c r="J326" s="303"/>
      <c r="K326" s="306"/>
    </row>
    <row r="327" spans="2:11" s="242" customFormat="1" ht="11.25">
      <c r="B327" s="244"/>
      <c r="I327" s="303"/>
      <c r="J327" s="303"/>
      <c r="K327" s="306"/>
    </row>
    <row r="328" spans="2:11" s="242" customFormat="1" ht="11.25">
      <c r="B328" s="244"/>
      <c r="I328" s="303"/>
      <c r="J328" s="303"/>
      <c r="K328" s="306"/>
    </row>
    <row r="329" spans="2:11" s="242" customFormat="1" ht="11.25">
      <c r="B329" s="244"/>
      <c r="I329" s="303"/>
      <c r="J329" s="303"/>
      <c r="K329" s="306"/>
    </row>
    <row r="330" spans="2:11" s="242" customFormat="1" ht="11.25">
      <c r="B330" s="244"/>
      <c r="I330" s="303"/>
      <c r="J330" s="303"/>
      <c r="K330" s="306"/>
    </row>
    <row r="331" spans="2:11" s="242" customFormat="1" ht="11.25">
      <c r="B331" s="244"/>
      <c r="I331" s="303"/>
      <c r="J331" s="303"/>
      <c r="K331" s="306"/>
    </row>
    <row r="332" spans="2:11" s="242" customFormat="1" ht="11.25">
      <c r="B332" s="244"/>
      <c r="I332" s="303"/>
      <c r="J332" s="303"/>
      <c r="K332" s="306"/>
    </row>
    <row r="333" spans="2:11" s="242" customFormat="1" ht="11.25">
      <c r="B333" s="244"/>
      <c r="I333" s="303"/>
      <c r="J333" s="303"/>
      <c r="K333" s="306"/>
    </row>
    <row r="334" spans="2:11" s="242" customFormat="1" ht="11.25">
      <c r="B334" s="244"/>
      <c r="I334" s="303"/>
      <c r="J334" s="303"/>
      <c r="K334" s="306"/>
    </row>
    <row r="335" spans="2:11" s="242" customFormat="1" ht="11.25">
      <c r="B335" s="244"/>
      <c r="I335" s="303"/>
      <c r="J335" s="303"/>
      <c r="K335" s="306"/>
    </row>
    <row r="336" spans="2:11" s="242" customFormat="1" ht="11.25">
      <c r="B336" s="244"/>
      <c r="I336" s="303"/>
      <c r="J336" s="303"/>
      <c r="K336" s="306"/>
    </row>
    <row r="337" spans="2:11" s="242" customFormat="1" ht="11.25">
      <c r="B337" s="244"/>
      <c r="I337" s="303"/>
      <c r="J337" s="303"/>
      <c r="K337" s="306"/>
    </row>
    <row r="338" spans="2:11" s="242" customFormat="1" ht="11.25">
      <c r="B338" s="244"/>
      <c r="I338" s="303"/>
      <c r="J338" s="303"/>
      <c r="K338" s="306"/>
    </row>
    <row r="339" spans="2:11" s="242" customFormat="1" ht="11.25">
      <c r="B339" s="244"/>
      <c r="I339" s="303"/>
      <c r="J339" s="303"/>
      <c r="K339" s="306"/>
    </row>
    <row r="340" spans="2:11" s="242" customFormat="1" ht="11.25">
      <c r="B340" s="244"/>
      <c r="I340" s="303"/>
      <c r="J340" s="303"/>
      <c r="K340" s="306"/>
    </row>
    <row r="341" spans="2:11" s="242" customFormat="1" ht="11.25">
      <c r="B341" s="244"/>
      <c r="I341" s="303"/>
      <c r="J341" s="303"/>
      <c r="K341" s="306"/>
    </row>
    <row r="342" spans="2:11" s="242" customFormat="1" ht="11.25">
      <c r="B342" s="244"/>
      <c r="I342" s="303"/>
      <c r="J342" s="303"/>
      <c r="K342" s="306"/>
    </row>
    <row r="343" spans="2:11" s="242" customFormat="1" ht="11.25">
      <c r="B343" s="244"/>
      <c r="I343" s="303"/>
      <c r="J343" s="303"/>
      <c r="K343" s="306"/>
    </row>
    <row r="344" spans="2:11" s="242" customFormat="1" ht="11.25">
      <c r="B344" s="244"/>
      <c r="I344" s="303"/>
      <c r="J344" s="303"/>
      <c r="K344" s="306"/>
    </row>
    <row r="345" spans="2:11" s="242" customFormat="1" ht="11.25">
      <c r="B345" s="244"/>
      <c r="I345" s="303"/>
      <c r="J345" s="303"/>
      <c r="K345" s="306"/>
    </row>
    <row r="346" spans="2:11" s="242" customFormat="1" ht="11.25">
      <c r="B346" s="244"/>
      <c r="I346" s="303"/>
      <c r="J346" s="303"/>
      <c r="K346" s="306"/>
    </row>
    <row r="347" spans="2:11" s="242" customFormat="1" ht="11.25">
      <c r="B347" s="244"/>
      <c r="I347" s="303"/>
      <c r="J347" s="303"/>
      <c r="K347" s="306"/>
    </row>
    <row r="348" spans="2:11" s="242" customFormat="1" ht="11.25">
      <c r="B348" s="244"/>
      <c r="I348" s="303"/>
      <c r="J348" s="303"/>
      <c r="K348" s="306"/>
    </row>
    <row r="349" spans="2:11" s="242" customFormat="1" ht="11.25">
      <c r="B349" s="244"/>
      <c r="I349" s="303"/>
      <c r="J349" s="303"/>
      <c r="K349" s="306"/>
    </row>
    <row r="350" spans="2:11" s="242" customFormat="1" ht="11.25">
      <c r="B350" s="244"/>
      <c r="I350" s="303"/>
      <c r="J350" s="303"/>
      <c r="K350" s="306"/>
    </row>
    <row r="351" spans="2:11" s="242" customFormat="1" ht="11.25">
      <c r="B351" s="244"/>
      <c r="I351" s="303"/>
      <c r="J351" s="303"/>
      <c r="K351" s="306"/>
    </row>
    <row r="352" spans="2:11" s="242" customFormat="1" ht="11.25">
      <c r="B352" s="244"/>
      <c r="I352" s="303"/>
      <c r="J352" s="303"/>
      <c r="K352" s="306"/>
    </row>
    <row r="353" spans="2:11" s="242" customFormat="1" ht="11.25">
      <c r="B353" s="244"/>
      <c r="I353" s="303"/>
      <c r="J353" s="303"/>
      <c r="K353" s="306"/>
    </row>
    <row r="354" spans="2:11" s="242" customFormat="1" ht="11.25">
      <c r="B354" s="244"/>
      <c r="I354" s="303"/>
      <c r="J354" s="303"/>
      <c r="K354" s="306"/>
    </row>
    <row r="355" spans="2:11" s="242" customFormat="1" ht="11.25">
      <c r="B355" s="244"/>
      <c r="I355" s="303"/>
      <c r="J355" s="303"/>
      <c r="K355" s="306"/>
    </row>
    <row r="356" spans="2:11" s="242" customFormat="1" ht="11.25">
      <c r="B356" s="244"/>
      <c r="I356" s="303"/>
      <c r="J356" s="303"/>
      <c r="K356" s="306"/>
    </row>
    <row r="357" spans="2:11" s="242" customFormat="1" ht="11.25">
      <c r="B357" s="244"/>
      <c r="I357" s="303"/>
      <c r="J357" s="303"/>
      <c r="K357" s="306"/>
    </row>
    <row r="358" spans="2:11" s="242" customFormat="1" ht="11.25">
      <c r="B358" s="244"/>
      <c r="I358" s="303"/>
      <c r="J358" s="303"/>
      <c r="K358" s="306"/>
    </row>
    <row r="359" spans="2:11" s="242" customFormat="1" ht="11.25">
      <c r="B359" s="244"/>
      <c r="I359" s="303"/>
      <c r="J359" s="303"/>
      <c r="K359" s="306"/>
    </row>
    <row r="360" spans="2:11" s="242" customFormat="1" ht="11.25">
      <c r="B360" s="244"/>
      <c r="I360" s="303"/>
      <c r="J360" s="303"/>
      <c r="K360" s="306"/>
    </row>
    <row r="361" spans="2:11" s="242" customFormat="1" ht="11.25">
      <c r="B361" s="244"/>
      <c r="I361" s="303"/>
      <c r="J361" s="303"/>
      <c r="K361" s="306"/>
    </row>
    <row r="362" spans="2:11" s="242" customFormat="1" ht="11.25">
      <c r="B362" s="244"/>
      <c r="I362" s="303"/>
      <c r="J362" s="303"/>
      <c r="K362" s="306"/>
    </row>
    <row r="363" spans="2:11" s="242" customFormat="1" ht="11.25">
      <c r="B363" s="244"/>
      <c r="I363" s="303"/>
      <c r="J363" s="303"/>
      <c r="K363" s="306"/>
    </row>
    <row r="364" spans="2:11" s="242" customFormat="1" ht="11.25">
      <c r="B364" s="244"/>
      <c r="I364" s="303"/>
      <c r="J364" s="303"/>
      <c r="K364" s="306"/>
    </row>
    <row r="365" spans="2:11" s="242" customFormat="1" ht="11.25">
      <c r="B365" s="244"/>
      <c r="I365" s="303"/>
      <c r="J365" s="303"/>
      <c r="K365" s="306"/>
    </row>
    <row r="366" spans="2:11" s="242" customFormat="1" ht="11.25">
      <c r="B366" s="244"/>
      <c r="I366" s="303"/>
      <c r="J366" s="303"/>
      <c r="K366" s="306"/>
    </row>
    <row r="367" spans="2:11" s="242" customFormat="1" ht="11.25">
      <c r="B367" s="244"/>
      <c r="I367" s="303"/>
      <c r="J367" s="303"/>
      <c r="K367" s="306"/>
    </row>
    <row r="368" spans="2:11" s="242" customFormat="1" ht="11.25">
      <c r="B368" s="244"/>
      <c r="I368" s="303"/>
      <c r="J368" s="303"/>
      <c r="K368" s="306"/>
    </row>
    <row r="369" spans="2:11" s="242" customFormat="1" ht="11.25">
      <c r="B369" s="244"/>
      <c r="I369" s="303"/>
      <c r="J369" s="303"/>
      <c r="K369" s="306"/>
    </row>
    <row r="370" spans="2:11" s="242" customFormat="1" ht="11.25">
      <c r="B370" s="244"/>
      <c r="I370" s="303"/>
      <c r="J370" s="303"/>
      <c r="K370" s="306"/>
    </row>
    <row r="371" spans="2:11" s="242" customFormat="1" ht="11.25">
      <c r="B371" s="244"/>
      <c r="I371" s="303"/>
      <c r="J371" s="303"/>
      <c r="K371" s="306"/>
    </row>
    <row r="372" spans="2:11" s="242" customFormat="1" ht="11.25">
      <c r="B372" s="244"/>
      <c r="I372" s="303"/>
      <c r="J372" s="303"/>
      <c r="K372" s="306"/>
    </row>
    <row r="373" spans="2:11" s="242" customFormat="1" ht="11.25">
      <c r="B373" s="244"/>
      <c r="I373" s="303"/>
      <c r="J373" s="303"/>
      <c r="K373" s="306"/>
    </row>
    <row r="374" spans="2:11" s="242" customFormat="1" ht="11.25">
      <c r="B374" s="244"/>
      <c r="I374" s="303"/>
      <c r="J374" s="303"/>
      <c r="K374" s="306"/>
    </row>
    <row r="375" spans="2:11" s="242" customFormat="1" ht="11.25">
      <c r="B375" s="244"/>
      <c r="I375" s="303"/>
      <c r="J375" s="303"/>
      <c r="K375" s="306"/>
    </row>
    <row r="376" spans="2:11" s="242" customFormat="1" ht="11.25">
      <c r="B376" s="244"/>
      <c r="I376" s="303"/>
      <c r="J376" s="303"/>
      <c r="K376" s="306"/>
    </row>
    <row r="377" spans="2:11" s="242" customFormat="1" ht="11.25">
      <c r="B377" s="244"/>
      <c r="I377" s="303"/>
      <c r="J377" s="303"/>
      <c r="K377" s="306"/>
    </row>
    <row r="378" spans="2:11" s="242" customFormat="1" ht="11.25">
      <c r="B378" s="244"/>
      <c r="I378" s="303"/>
      <c r="J378" s="303"/>
      <c r="K378" s="306"/>
    </row>
    <row r="379" spans="2:11" s="242" customFormat="1" ht="11.25">
      <c r="B379" s="244"/>
      <c r="I379" s="303"/>
      <c r="J379" s="303"/>
      <c r="K379" s="306"/>
    </row>
    <row r="380" spans="2:11" s="242" customFormat="1" ht="11.25">
      <c r="B380" s="244"/>
      <c r="I380" s="303"/>
      <c r="J380" s="303"/>
      <c r="K380" s="306"/>
    </row>
    <row r="381" spans="2:11" s="242" customFormat="1" ht="11.25">
      <c r="B381" s="244"/>
      <c r="I381" s="303"/>
      <c r="J381" s="303"/>
      <c r="K381" s="306"/>
    </row>
    <row r="382" spans="2:11" s="242" customFormat="1" ht="11.25">
      <c r="B382" s="244"/>
      <c r="I382" s="303"/>
      <c r="J382" s="303"/>
      <c r="K382" s="306"/>
    </row>
    <row r="383" spans="2:11" s="242" customFormat="1" ht="11.25">
      <c r="B383" s="244"/>
      <c r="I383" s="303"/>
      <c r="J383" s="303"/>
      <c r="K383" s="306"/>
    </row>
    <row r="384" spans="2:11" s="242" customFormat="1" ht="11.25">
      <c r="B384" s="244"/>
      <c r="I384" s="303"/>
      <c r="J384" s="303"/>
      <c r="K384" s="306"/>
    </row>
    <row r="385" spans="2:11" s="242" customFormat="1" ht="11.25">
      <c r="B385" s="244"/>
      <c r="I385" s="303"/>
      <c r="J385" s="303"/>
      <c r="K385" s="306"/>
    </row>
    <row r="386" spans="2:11" s="242" customFormat="1" ht="11.25">
      <c r="B386" s="244"/>
      <c r="I386" s="303"/>
      <c r="J386" s="303"/>
      <c r="K386" s="306"/>
    </row>
    <row r="387" spans="2:11" s="242" customFormat="1" ht="11.25">
      <c r="B387" s="244"/>
      <c r="I387" s="303"/>
      <c r="J387" s="303"/>
      <c r="K387" s="306"/>
    </row>
    <row r="388" spans="2:11" s="242" customFormat="1" ht="11.25">
      <c r="B388" s="244"/>
      <c r="I388" s="303"/>
      <c r="J388" s="303"/>
      <c r="K388" s="306"/>
    </row>
    <row r="389" spans="2:11" s="242" customFormat="1" ht="11.25">
      <c r="B389" s="244"/>
      <c r="I389" s="303"/>
      <c r="J389" s="303"/>
      <c r="K389" s="306"/>
    </row>
    <row r="390" spans="2:11" s="242" customFormat="1" ht="11.25">
      <c r="B390" s="244"/>
      <c r="I390" s="303"/>
      <c r="J390" s="303"/>
      <c r="K390" s="306"/>
    </row>
    <row r="391" spans="2:11" s="242" customFormat="1" ht="11.25">
      <c r="B391" s="244"/>
      <c r="I391" s="303"/>
      <c r="J391" s="303"/>
      <c r="K391" s="306"/>
    </row>
    <row r="392" spans="2:11" s="242" customFormat="1" ht="11.25">
      <c r="B392" s="244"/>
      <c r="I392" s="303"/>
      <c r="J392" s="303"/>
      <c r="K392" s="306"/>
    </row>
    <row r="393" spans="2:11" s="242" customFormat="1" ht="11.25">
      <c r="B393" s="244"/>
      <c r="I393" s="303"/>
      <c r="J393" s="303"/>
      <c r="K393" s="306"/>
    </row>
    <row r="394" spans="2:11" s="242" customFormat="1" ht="11.25">
      <c r="B394" s="244"/>
      <c r="I394" s="303"/>
      <c r="J394" s="303"/>
      <c r="K394" s="306"/>
    </row>
    <row r="395" spans="2:11" s="242" customFormat="1" ht="11.25">
      <c r="B395" s="244"/>
      <c r="I395" s="303"/>
      <c r="J395" s="303"/>
      <c r="K395" s="306"/>
    </row>
    <row r="396" spans="2:11" s="242" customFormat="1" ht="11.25">
      <c r="B396" s="244"/>
      <c r="I396" s="303"/>
      <c r="J396" s="303"/>
      <c r="K396" s="306"/>
    </row>
    <row r="397" spans="2:11" s="242" customFormat="1" ht="11.25">
      <c r="B397" s="244"/>
      <c r="I397" s="303"/>
      <c r="J397" s="303"/>
      <c r="K397" s="306"/>
    </row>
    <row r="398" spans="2:11" s="242" customFormat="1" ht="11.25">
      <c r="B398" s="244"/>
      <c r="I398" s="303"/>
      <c r="J398" s="303"/>
      <c r="K398" s="306"/>
    </row>
    <row r="399" spans="2:11" s="242" customFormat="1" ht="11.25">
      <c r="B399" s="244"/>
      <c r="I399" s="303"/>
      <c r="J399" s="303"/>
      <c r="K399" s="306"/>
    </row>
    <row r="400" spans="2:11" s="242" customFormat="1" ht="11.25">
      <c r="B400" s="244"/>
      <c r="I400" s="303"/>
      <c r="J400" s="303"/>
      <c r="K400" s="306"/>
    </row>
    <row r="401" spans="2:11" s="242" customFormat="1" ht="11.25">
      <c r="B401" s="244"/>
      <c r="I401" s="303"/>
      <c r="J401" s="303"/>
      <c r="K401" s="306"/>
    </row>
    <row r="402" spans="2:11" s="242" customFormat="1" ht="11.25">
      <c r="B402" s="244"/>
      <c r="I402" s="303"/>
      <c r="J402" s="303"/>
      <c r="K402" s="306"/>
    </row>
    <row r="403" spans="2:11" s="242" customFormat="1" ht="11.25">
      <c r="B403" s="244"/>
      <c r="I403" s="303"/>
      <c r="J403" s="303"/>
      <c r="K403" s="306"/>
    </row>
    <row r="404" spans="2:11" s="242" customFormat="1" ht="11.25">
      <c r="B404" s="244"/>
      <c r="I404" s="303"/>
      <c r="J404" s="303"/>
      <c r="K404" s="306"/>
    </row>
    <row r="405" spans="2:11" s="242" customFormat="1" ht="11.25">
      <c r="B405" s="244"/>
      <c r="I405" s="303"/>
      <c r="J405" s="303"/>
      <c r="K405" s="306"/>
    </row>
    <row r="406" spans="2:11" s="242" customFormat="1" ht="11.25">
      <c r="B406" s="244"/>
      <c r="I406" s="303"/>
      <c r="J406" s="303"/>
      <c r="K406" s="306"/>
    </row>
    <row r="407" spans="2:11" s="242" customFormat="1" ht="11.25">
      <c r="B407" s="244"/>
      <c r="I407" s="303"/>
      <c r="J407" s="303"/>
      <c r="K407" s="306"/>
    </row>
    <row r="408" spans="2:11" s="242" customFormat="1" ht="11.25">
      <c r="B408" s="244"/>
      <c r="I408" s="303"/>
      <c r="J408" s="303"/>
      <c r="K408" s="306"/>
    </row>
    <row r="409" spans="2:11" s="242" customFormat="1" ht="11.25">
      <c r="B409" s="244"/>
      <c r="I409" s="303"/>
      <c r="J409" s="303"/>
      <c r="K409" s="306"/>
    </row>
    <row r="410" spans="2:11" s="242" customFormat="1" ht="11.25">
      <c r="B410" s="244"/>
      <c r="I410" s="303"/>
      <c r="J410" s="303"/>
      <c r="K410" s="306"/>
    </row>
    <row r="411" spans="2:11" s="242" customFormat="1" ht="11.25">
      <c r="B411" s="244"/>
      <c r="I411" s="303"/>
      <c r="J411" s="303"/>
      <c r="K411" s="306"/>
    </row>
    <row r="412" spans="2:11" s="242" customFormat="1" ht="11.25">
      <c r="B412" s="244"/>
      <c r="I412" s="303"/>
      <c r="J412" s="303"/>
      <c r="K412" s="306"/>
    </row>
    <row r="413" spans="2:11" s="242" customFormat="1" ht="11.25">
      <c r="B413" s="244"/>
      <c r="I413" s="303"/>
      <c r="J413" s="303"/>
      <c r="K413" s="306"/>
    </row>
    <row r="414" spans="2:11" s="242" customFormat="1" ht="11.25">
      <c r="B414" s="244"/>
      <c r="I414" s="303"/>
      <c r="J414" s="303"/>
      <c r="K414" s="306"/>
    </row>
    <row r="415" spans="2:11" s="242" customFormat="1" ht="11.25">
      <c r="B415" s="244"/>
      <c r="I415" s="303"/>
      <c r="J415" s="303"/>
      <c r="K415" s="306"/>
    </row>
    <row r="416" spans="2:11" s="242" customFormat="1" ht="11.25">
      <c r="B416" s="244"/>
      <c r="I416" s="303"/>
      <c r="J416" s="303"/>
      <c r="K416" s="306"/>
    </row>
    <row r="417" spans="2:11" s="242" customFormat="1" ht="11.25">
      <c r="B417" s="244"/>
      <c r="I417" s="303"/>
      <c r="J417" s="303"/>
      <c r="K417" s="306"/>
    </row>
    <row r="418" spans="2:11" s="242" customFormat="1" ht="11.25">
      <c r="B418" s="244"/>
      <c r="I418" s="303"/>
      <c r="J418" s="303"/>
      <c r="K418" s="306"/>
    </row>
    <row r="419" spans="2:11" s="242" customFormat="1" ht="11.25">
      <c r="B419" s="244"/>
      <c r="I419" s="303"/>
      <c r="J419" s="303"/>
      <c r="K419" s="306"/>
    </row>
    <row r="420" spans="2:11" s="242" customFormat="1" ht="11.25">
      <c r="B420" s="244"/>
      <c r="I420" s="303"/>
      <c r="J420" s="303"/>
      <c r="K420" s="306"/>
    </row>
    <row r="421" spans="2:11" s="242" customFormat="1" ht="11.25">
      <c r="B421" s="244"/>
      <c r="I421" s="303"/>
      <c r="J421" s="303"/>
      <c r="K421" s="306"/>
    </row>
    <row r="422" spans="2:11" s="242" customFormat="1" ht="11.25">
      <c r="B422" s="244"/>
      <c r="I422" s="303"/>
      <c r="J422" s="303"/>
      <c r="K422" s="306"/>
    </row>
    <row r="423" spans="2:11" s="242" customFormat="1" ht="11.25">
      <c r="B423" s="244"/>
      <c r="I423" s="303"/>
      <c r="J423" s="303"/>
      <c r="K423" s="306"/>
    </row>
    <row r="424" spans="2:11" s="242" customFormat="1" ht="11.25">
      <c r="B424" s="244"/>
      <c r="I424" s="303"/>
      <c r="J424" s="303"/>
      <c r="K424" s="306"/>
    </row>
    <row r="425" spans="2:11" s="242" customFormat="1" ht="11.25">
      <c r="B425" s="244"/>
      <c r="I425" s="303"/>
      <c r="J425" s="303"/>
      <c r="K425" s="306"/>
    </row>
    <row r="426" spans="2:11" s="242" customFormat="1" ht="11.25">
      <c r="B426" s="244"/>
      <c r="I426" s="303"/>
      <c r="J426" s="303"/>
      <c r="K426" s="306"/>
    </row>
    <row r="427" spans="2:11" s="242" customFormat="1" ht="11.25">
      <c r="B427" s="244"/>
      <c r="I427" s="303"/>
      <c r="J427" s="303"/>
      <c r="K427" s="306"/>
    </row>
    <row r="428" spans="2:11" s="242" customFormat="1" ht="11.25">
      <c r="B428" s="244"/>
      <c r="I428" s="303"/>
      <c r="J428" s="303"/>
      <c r="K428" s="306"/>
    </row>
    <row r="429" spans="2:11" s="242" customFormat="1" ht="11.25">
      <c r="B429" s="244"/>
      <c r="I429" s="303"/>
      <c r="J429" s="303"/>
      <c r="K429" s="306"/>
    </row>
    <row r="430" spans="2:11" s="242" customFormat="1" ht="11.25">
      <c r="B430" s="244"/>
      <c r="I430" s="303"/>
      <c r="J430" s="303"/>
      <c r="K430" s="306"/>
    </row>
    <row r="431" spans="2:11" s="242" customFormat="1" ht="11.25">
      <c r="B431" s="244"/>
      <c r="I431" s="303"/>
      <c r="J431" s="303"/>
      <c r="K431" s="306"/>
    </row>
    <row r="432" spans="2:11" s="242" customFormat="1" ht="11.25">
      <c r="B432" s="244"/>
      <c r="I432" s="303"/>
      <c r="J432" s="303"/>
      <c r="K432" s="306"/>
    </row>
    <row r="433" spans="2:11" s="242" customFormat="1" ht="11.25">
      <c r="B433" s="244"/>
      <c r="I433" s="303"/>
      <c r="J433" s="303"/>
      <c r="K433" s="306"/>
    </row>
    <row r="434" spans="2:11" s="242" customFormat="1" ht="11.25">
      <c r="B434" s="244"/>
      <c r="I434" s="303"/>
      <c r="J434" s="303"/>
      <c r="K434" s="306"/>
    </row>
    <row r="435" spans="2:11" s="242" customFormat="1" ht="11.25">
      <c r="B435" s="244"/>
      <c r="I435" s="303"/>
      <c r="J435" s="303"/>
      <c r="K435" s="306"/>
    </row>
    <row r="436" spans="2:11" s="242" customFormat="1" ht="11.25">
      <c r="B436" s="244"/>
      <c r="I436" s="303"/>
      <c r="J436" s="303"/>
      <c r="K436" s="306"/>
    </row>
    <row r="437" spans="2:11" s="242" customFormat="1" ht="11.25">
      <c r="B437" s="244"/>
      <c r="I437" s="303"/>
      <c r="J437" s="303"/>
      <c r="K437" s="306"/>
    </row>
    <row r="438" spans="2:11" s="242" customFormat="1" ht="11.25">
      <c r="B438" s="244"/>
      <c r="I438" s="303"/>
      <c r="J438" s="303"/>
      <c r="K438" s="306"/>
    </row>
    <row r="439" spans="2:11" s="242" customFormat="1" ht="11.25">
      <c r="B439" s="244"/>
      <c r="I439" s="303"/>
      <c r="J439" s="303"/>
      <c r="K439" s="306"/>
    </row>
    <row r="440" spans="2:11" s="242" customFormat="1" ht="11.25">
      <c r="B440" s="244"/>
      <c r="I440" s="303"/>
      <c r="J440" s="303"/>
      <c r="K440" s="306"/>
    </row>
    <row r="441" spans="2:11" s="242" customFormat="1" ht="11.25">
      <c r="B441" s="244"/>
      <c r="I441" s="303"/>
      <c r="J441" s="303"/>
      <c r="K441" s="306"/>
    </row>
    <row r="442" spans="2:11" s="242" customFormat="1" ht="11.25">
      <c r="B442" s="244"/>
      <c r="I442" s="303"/>
      <c r="J442" s="303"/>
      <c r="K442" s="306"/>
    </row>
    <row r="443" spans="2:11" s="242" customFormat="1" ht="11.25">
      <c r="B443" s="244"/>
      <c r="I443" s="303"/>
      <c r="J443" s="303"/>
      <c r="K443" s="306"/>
    </row>
    <row r="444" spans="2:11" s="242" customFormat="1" ht="11.25">
      <c r="B444" s="244"/>
      <c r="I444" s="303"/>
      <c r="J444" s="303"/>
      <c r="K444" s="306"/>
    </row>
    <row r="445" spans="2:11" s="242" customFormat="1" ht="11.25">
      <c r="B445" s="244"/>
      <c r="I445" s="303"/>
      <c r="J445" s="303"/>
      <c r="K445" s="306"/>
    </row>
    <row r="446" spans="2:11" s="242" customFormat="1" ht="11.25">
      <c r="B446" s="244"/>
      <c r="I446" s="303"/>
      <c r="J446" s="303"/>
      <c r="K446" s="306"/>
    </row>
    <row r="447" spans="2:11" s="242" customFormat="1" ht="11.25">
      <c r="B447" s="244"/>
      <c r="I447" s="303"/>
      <c r="J447" s="303"/>
      <c r="K447" s="306"/>
    </row>
    <row r="448" spans="2:11" s="242" customFormat="1" ht="11.25">
      <c r="B448" s="244"/>
      <c r="I448" s="303"/>
      <c r="J448" s="303"/>
      <c r="K448" s="306"/>
    </row>
    <row r="449" spans="2:11" s="242" customFormat="1" ht="11.25">
      <c r="B449" s="244"/>
      <c r="I449" s="303"/>
      <c r="J449" s="303"/>
      <c r="K449" s="306"/>
    </row>
    <row r="450" spans="2:11" s="242" customFormat="1" ht="11.25">
      <c r="B450" s="244"/>
      <c r="I450" s="303"/>
      <c r="J450" s="303"/>
      <c r="K450" s="306"/>
    </row>
    <row r="451" spans="2:11" s="242" customFormat="1" ht="11.25">
      <c r="B451" s="244"/>
      <c r="I451" s="303"/>
      <c r="J451" s="303"/>
      <c r="K451" s="306"/>
    </row>
    <row r="452" spans="2:11" s="242" customFormat="1" ht="11.25">
      <c r="B452" s="244"/>
      <c r="I452" s="303"/>
      <c r="J452" s="303"/>
      <c r="K452" s="306"/>
    </row>
    <row r="453" spans="2:11" s="242" customFormat="1" ht="11.25">
      <c r="B453" s="244"/>
      <c r="I453" s="303"/>
      <c r="J453" s="303"/>
      <c r="K453" s="306"/>
    </row>
    <row r="454" spans="2:11" s="242" customFormat="1" ht="11.25">
      <c r="B454" s="244"/>
      <c r="I454" s="303"/>
      <c r="J454" s="303"/>
      <c r="K454" s="306"/>
    </row>
    <row r="455" spans="2:11" s="242" customFormat="1" ht="11.25">
      <c r="B455" s="244"/>
      <c r="I455" s="303"/>
      <c r="J455" s="303"/>
      <c r="K455" s="306"/>
    </row>
    <row r="456" spans="2:11" s="242" customFormat="1" ht="11.25">
      <c r="B456" s="244"/>
      <c r="I456" s="303"/>
      <c r="J456" s="303"/>
      <c r="K456" s="306"/>
    </row>
    <row r="457" spans="2:11" s="242" customFormat="1" ht="11.25">
      <c r="B457" s="244"/>
      <c r="I457" s="303"/>
      <c r="J457" s="303"/>
      <c r="K457" s="306"/>
    </row>
    <row r="458" spans="2:11" s="242" customFormat="1" ht="11.25">
      <c r="B458" s="244"/>
      <c r="I458" s="303"/>
      <c r="J458" s="303"/>
      <c r="K458" s="306"/>
    </row>
    <row r="459" spans="2:11" s="242" customFormat="1" ht="11.25">
      <c r="B459" s="244"/>
      <c r="I459" s="303"/>
      <c r="J459" s="303"/>
      <c r="K459" s="306"/>
    </row>
    <row r="460" spans="2:11" s="242" customFormat="1" ht="11.25">
      <c r="B460" s="244"/>
      <c r="I460" s="303"/>
      <c r="J460" s="303"/>
      <c r="K460" s="306"/>
    </row>
    <row r="461" spans="2:11" s="242" customFormat="1" ht="11.25">
      <c r="B461" s="244"/>
      <c r="I461" s="303"/>
      <c r="J461" s="303"/>
      <c r="K461" s="306"/>
    </row>
    <row r="462" spans="2:11" s="242" customFormat="1" ht="11.25">
      <c r="B462" s="244"/>
      <c r="I462" s="303"/>
      <c r="J462" s="303"/>
      <c r="K462" s="306"/>
    </row>
    <row r="463" spans="2:11" s="242" customFormat="1" ht="11.25">
      <c r="B463" s="244"/>
      <c r="I463" s="303"/>
      <c r="J463" s="303"/>
      <c r="K463" s="306"/>
    </row>
    <row r="464" spans="2:11" s="242" customFormat="1" ht="11.25">
      <c r="B464" s="244"/>
      <c r="I464" s="303"/>
      <c r="J464" s="303"/>
      <c r="K464" s="306"/>
    </row>
    <row r="465" spans="2:11" s="242" customFormat="1" ht="11.25">
      <c r="B465" s="244"/>
      <c r="I465" s="303"/>
      <c r="J465" s="303"/>
      <c r="K465" s="306"/>
    </row>
    <row r="466" spans="2:11" s="242" customFormat="1" ht="11.25">
      <c r="B466" s="244"/>
      <c r="I466" s="303"/>
      <c r="J466" s="303"/>
      <c r="K466" s="306"/>
    </row>
    <row r="467" spans="2:11" s="242" customFormat="1" ht="11.25">
      <c r="B467" s="244"/>
      <c r="I467" s="303"/>
      <c r="J467" s="303"/>
      <c r="K467" s="306"/>
    </row>
    <row r="468" spans="2:11" s="242" customFormat="1" ht="11.25">
      <c r="B468" s="244"/>
      <c r="I468" s="303"/>
      <c r="J468" s="303"/>
      <c r="K468" s="306"/>
    </row>
    <row r="469" spans="2:11" s="242" customFormat="1" ht="11.25">
      <c r="B469" s="244"/>
      <c r="I469" s="303"/>
      <c r="J469" s="303"/>
      <c r="K469" s="306"/>
    </row>
    <row r="470" spans="2:11" s="242" customFormat="1" ht="11.25">
      <c r="B470" s="244"/>
      <c r="I470" s="303"/>
      <c r="J470" s="303"/>
      <c r="K470" s="306"/>
    </row>
    <row r="471" spans="2:11" s="242" customFormat="1" ht="11.25">
      <c r="B471" s="244"/>
      <c r="I471" s="303"/>
      <c r="J471" s="303"/>
      <c r="K471" s="306"/>
    </row>
    <row r="472" spans="2:11" s="242" customFormat="1" ht="11.25">
      <c r="B472" s="244"/>
      <c r="I472" s="303"/>
      <c r="J472" s="303"/>
      <c r="K472" s="306"/>
    </row>
    <row r="473" spans="2:11" s="242" customFormat="1" ht="11.25">
      <c r="B473" s="244"/>
      <c r="I473" s="303"/>
      <c r="J473" s="303"/>
      <c r="K473" s="306"/>
    </row>
  </sheetData>
  <sheetProtection password="B8D9" sheet="1" objects="1" scenarios="1"/>
  <autoFilter ref="A23:E50"/>
  <mergeCells count="1">
    <mergeCell ref="I12:L17"/>
  </mergeCells>
  <printOptions/>
  <pageMargins left="0.75" right="0.75" top="1" bottom="1"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BD59"/>
  <sheetViews>
    <sheetView showGridLines="0" zoomScalePageLayoutView="0" workbookViewId="0" topLeftCell="C1">
      <selection activeCell="J42" sqref="J42"/>
    </sheetView>
  </sheetViews>
  <sheetFormatPr defaultColWidth="9.140625" defaultRowHeight="12.75"/>
  <cols>
    <col min="1" max="1" width="9.140625" style="1" hidden="1" customWidth="1"/>
    <col min="2" max="2" width="11.57421875" style="215" hidden="1" customWidth="1"/>
    <col min="3" max="3" width="41.421875" style="1" bestFit="1" customWidth="1"/>
    <col min="4" max="7" width="8.140625" style="1" customWidth="1"/>
    <col min="8" max="9" width="10.28125" style="1" customWidth="1"/>
    <col min="10" max="10" width="10.28125" style="478" customWidth="1"/>
    <col min="11" max="20" width="8.140625" style="1" customWidth="1"/>
    <col min="21" max="23" width="9.140625" style="1" customWidth="1"/>
    <col min="24" max="27" width="12.28125" style="1" bestFit="1" customWidth="1"/>
    <col min="28" max="31" width="13.28125" style="1" bestFit="1" customWidth="1"/>
    <col min="32" max="16384" width="9.140625" style="1" customWidth="1"/>
  </cols>
  <sheetData>
    <row r="2" spans="2:20" s="18" customFormat="1" ht="11.25">
      <c r="B2" s="213"/>
      <c r="C2" s="550" t="s">
        <v>366</v>
      </c>
      <c r="D2" s="551"/>
      <c r="E2" s="551"/>
      <c r="F2" s="551"/>
      <c r="G2" s="551"/>
      <c r="H2" s="551"/>
      <c r="I2" s="551"/>
      <c r="J2" s="551"/>
      <c r="K2" s="551"/>
      <c r="L2" s="551"/>
      <c r="M2" s="551"/>
      <c r="N2" s="551"/>
      <c r="O2" s="551"/>
      <c r="P2" s="551"/>
      <c r="Q2" s="551"/>
      <c r="R2" s="551"/>
      <c r="S2" s="551"/>
      <c r="T2" s="551"/>
    </row>
    <row r="3" spans="2:20" s="18" customFormat="1" ht="11.25">
      <c r="B3" s="213"/>
      <c r="C3" s="21"/>
      <c r="D3" s="22"/>
      <c r="E3" s="22"/>
      <c r="F3" s="22"/>
      <c r="G3" s="22"/>
      <c r="H3" s="22"/>
      <c r="I3" s="22"/>
      <c r="J3" s="474"/>
      <c r="K3" s="22"/>
      <c r="L3" s="22"/>
      <c r="M3" s="22"/>
      <c r="N3" s="22"/>
      <c r="O3" s="22"/>
      <c r="P3" s="22"/>
      <c r="Q3" s="22"/>
      <c r="R3" s="22"/>
      <c r="S3" s="22"/>
      <c r="T3" s="22"/>
    </row>
    <row r="4" spans="2:20" s="18" customFormat="1" ht="12.75">
      <c r="B4" s="213"/>
      <c r="C4" s="496" t="s">
        <v>54</v>
      </c>
      <c r="D4" s="558" t="s">
        <v>55</v>
      </c>
      <c r="E4" s="558"/>
      <c r="F4" s="558"/>
      <c r="G4" s="559"/>
      <c r="H4" s="552" t="s">
        <v>5</v>
      </c>
      <c r="I4" s="553" t="s">
        <v>6</v>
      </c>
      <c r="J4" s="554" t="s">
        <v>56</v>
      </c>
      <c r="K4" s="555" t="s">
        <v>57</v>
      </c>
      <c r="L4" s="555"/>
      <c r="M4" s="555"/>
      <c r="N4" s="555"/>
      <c r="O4" s="555"/>
      <c r="P4" s="555"/>
      <c r="Q4" s="556" t="s">
        <v>58</v>
      </c>
      <c r="R4" s="556"/>
      <c r="S4" s="557" t="s">
        <v>144</v>
      </c>
      <c r="T4" s="557"/>
    </row>
    <row r="5" spans="2:20" s="18" customFormat="1" ht="21.75" customHeight="1">
      <c r="B5" s="213"/>
      <c r="C5" s="498"/>
      <c r="D5" s="499" t="s">
        <v>4</v>
      </c>
      <c r="E5" s="499" t="s">
        <v>3</v>
      </c>
      <c r="F5" s="499" t="s">
        <v>2</v>
      </c>
      <c r="G5" s="499" t="s">
        <v>45</v>
      </c>
      <c r="H5" s="552"/>
      <c r="I5" s="552"/>
      <c r="J5" s="554"/>
      <c r="K5" s="500" t="s">
        <v>9</v>
      </c>
      <c r="L5" s="500" t="s">
        <v>10</v>
      </c>
      <c r="M5" s="500" t="s">
        <v>11</v>
      </c>
      <c r="N5" s="500" t="s">
        <v>12</v>
      </c>
      <c r="O5" s="500" t="s">
        <v>59</v>
      </c>
      <c r="P5" s="500" t="s">
        <v>60</v>
      </c>
      <c r="Q5" s="501" t="s">
        <v>61</v>
      </c>
      <c r="R5" s="502" t="s">
        <v>60</v>
      </c>
      <c r="S5" s="503" t="s">
        <v>62</v>
      </c>
      <c r="T5" s="503" t="s">
        <v>63</v>
      </c>
    </row>
    <row r="6" spans="2:20" s="18" customFormat="1" ht="11.25">
      <c r="B6" s="213"/>
      <c r="C6" s="504"/>
      <c r="D6" s="505"/>
      <c r="E6" s="505"/>
      <c r="F6" s="505"/>
      <c r="G6" s="505"/>
      <c r="H6" s="505"/>
      <c r="I6" s="506"/>
      <c r="J6" s="507"/>
      <c r="K6" s="508"/>
      <c r="L6" s="508"/>
      <c r="M6" s="508"/>
      <c r="N6" s="508"/>
      <c r="O6" s="508"/>
      <c r="P6" s="508"/>
      <c r="Q6" s="506"/>
      <c r="R6" s="508"/>
      <c r="S6" s="509"/>
      <c r="T6" s="509"/>
    </row>
    <row r="7" spans="1:28" s="18" customFormat="1" ht="11.25">
      <c r="A7" s="20">
        <v>0</v>
      </c>
      <c r="B7" s="214">
        <v>-0.5</v>
      </c>
      <c r="C7" s="168" t="s">
        <v>84</v>
      </c>
      <c r="D7" s="461">
        <v>188.75</v>
      </c>
      <c r="E7" s="461">
        <v>298.8</v>
      </c>
      <c r="F7" s="461">
        <v>17</v>
      </c>
      <c r="G7" s="462">
        <v>504.55</v>
      </c>
      <c r="H7" s="462">
        <v>45206</v>
      </c>
      <c r="I7" s="462">
        <v>141610.2</v>
      </c>
      <c r="J7" s="475">
        <v>0.7671160599293338</v>
      </c>
      <c r="K7" s="510">
        <v>-0.09513888888888888</v>
      </c>
      <c r="L7" s="510">
        <v>0.9444444444444444</v>
      </c>
      <c r="M7" s="510">
        <v>1.9375</v>
      </c>
      <c r="N7" s="510">
        <v>3.8131944444444446</v>
      </c>
      <c r="O7" s="510">
        <v>208.90625</v>
      </c>
      <c r="P7" s="510">
        <v>3.1883926705657086</v>
      </c>
      <c r="Q7" s="511">
        <v>64</v>
      </c>
      <c r="R7" s="511">
        <v>60.111334778569216</v>
      </c>
      <c r="S7" s="475">
        <v>0.5414989160730876</v>
      </c>
      <c r="T7" s="475">
        <v>0.4584568420121223</v>
      </c>
      <c r="V7" s="185"/>
      <c r="AA7" s="112"/>
      <c r="AB7" s="112"/>
    </row>
    <row r="8" spans="1:56" s="18" customFormat="1" ht="11.25">
      <c r="A8" s="20">
        <v>0</v>
      </c>
      <c r="B8" s="214">
        <v>100</v>
      </c>
      <c r="C8" s="168" t="s">
        <v>160</v>
      </c>
      <c r="D8" s="510">
        <v>168.75</v>
      </c>
      <c r="E8" s="510">
        <v>30</v>
      </c>
      <c r="F8" s="510">
        <v>0</v>
      </c>
      <c r="G8" s="462">
        <v>198.75</v>
      </c>
      <c r="H8" s="462">
        <v>14884</v>
      </c>
      <c r="I8" s="462">
        <v>61748.57708333333</v>
      </c>
      <c r="J8" s="475">
        <v>0.7387810912788012</v>
      </c>
      <c r="K8" s="510">
        <v>-0.09513888888888888</v>
      </c>
      <c r="L8" s="510">
        <v>1.0208333333333333</v>
      </c>
      <c r="M8" s="510">
        <v>2.0833333333333335</v>
      </c>
      <c r="N8" s="510">
        <v>4.683506944444444</v>
      </c>
      <c r="O8" s="510">
        <v>182.06458333333333</v>
      </c>
      <c r="P8" s="510">
        <v>4.263210872162485</v>
      </c>
      <c r="Q8" s="511">
        <v>63</v>
      </c>
      <c r="R8" s="511">
        <v>59.752956194571354</v>
      </c>
      <c r="S8" s="475">
        <v>0.5802875571083043</v>
      </c>
      <c r="T8" s="475">
        <v>0.4197124428916958</v>
      </c>
      <c r="V8" s="185"/>
      <c r="AA8" s="113"/>
      <c r="AB8" s="113"/>
      <c r="AC8" s="113"/>
      <c r="AI8" s="186"/>
      <c r="AJ8" s="186"/>
      <c r="AK8" s="186"/>
      <c r="AL8" s="186"/>
      <c r="AM8" s="186"/>
      <c r="AN8" s="186"/>
      <c r="AO8" s="186"/>
      <c r="AP8" s="186"/>
      <c r="AQ8" s="186"/>
      <c r="AR8" s="186"/>
      <c r="AS8" s="186"/>
      <c r="AT8" s="186"/>
      <c r="AU8" s="186"/>
      <c r="AV8" s="186"/>
      <c r="AW8" s="186"/>
      <c r="AX8" s="186"/>
      <c r="AY8" s="186"/>
      <c r="AZ8" s="186"/>
      <c r="BA8" s="186"/>
      <c r="BB8" s="186"/>
      <c r="BC8" s="186"/>
      <c r="BD8" s="186"/>
    </row>
    <row r="9" spans="1:56" s="18" customFormat="1" ht="11.25">
      <c r="A9" s="20">
        <v>0</v>
      </c>
      <c r="B9" s="214">
        <v>102</v>
      </c>
      <c r="C9" s="168" t="s">
        <v>161</v>
      </c>
      <c r="D9" s="486">
        <v>20</v>
      </c>
      <c r="E9" s="510">
        <v>268.8</v>
      </c>
      <c r="F9" s="510">
        <v>17</v>
      </c>
      <c r="G9" s="462">
        <v>305.8</v>
      </c>
      <c r="H9" s="462">
        <v>30408</v>
      </c>
      <c r="I9" s="462">
        <v>79947.62291666667</v>
      </c>
      <c r="J9" s="475">
        <v>0.6870099663055219</v>
      </c>
      <c r="K9" s="510">
        <v>0</v>
      </c>
      <c r="L9" s="510">
        <v>0.9131944444444444</v>
      </c>
      <c r="M9" s="510">
        <v>1.8715277777777777</v>
      </c>
      <c r="N9" s="510">
        <v>3.4375</v>
      </c>
      <c r="O9" s="510">
        <v>208.90625</v>
      </c>
      <c r="P9" s="510">
        <v>2.660839733510725</v>
      </c>
      <c r="Q9" s="511">
        <v>64</v>
      </c>
      <c r="R9" s="511">
        <v>60.287250181386455</v>
      </c>
      <c r="S9" s="475">
        <v>0.5224589407031198</v>
      </c>
      <c r="T9" s="475">
        <v>0.4774751005870325</v>
      </c>
      <c r="V9" s="185"/>
      <c r="AA9" s="113"/>
      <c r="AB9" s="113"/>
      <c r="AC9" s="113"/>
      <c r="AI9" s="186"/>
      <c r="AJ9" s="186"/>
      <c r="AK9" s="186"/>
      <c r="AL9" s="186"/>
      <c r="AM9" s="186"/>
      <c r="AN9" s="186"/>
      <c r="AO9" s="186"/>
      <c r="AP9" s="186"/>
      <c r="AQ9" s="186"/>
      <c r="AR9" s="186"/>
      <c r="AS9" s="186"/>
      <c r="AT9" s="186"/>
      <c r="AU9" s="186"/>
      <c r="AV9" s="186"/>
      <c r="AW9" s="186"/>
      <c r="AX9" s="186"/>
      <c r="AY9" s="186"/>
      <c r="AZ9" s="186"/>
      <c r="BA9" s="186"/>
      <c r="BB9" s="186"/>
      <c r="BC9" s="186"/>
      <c r="BD9" s="186"/>
    </row>
    <row r="10" spans="2:56" s="20" customFormat="1" ht="11.25">
      <c r="B10" s="214"/>
      <c r="C10" s="504"/>
      <c r="D10" s="508"/>
      <c r="E10" s="508"/>
      <c r="F10" s="508"/>
      <c r="G10" s="512"/>
      <c r="H10" s="512"/>
      <c r="I10" s="512"/>
      <c r="J10" s="507"/>
      <c r="K10" s="508"/>
      <c r="L10" s="508"/>
      <c r="M10" s="508"/>
      <c r="N10" s="508"/>
      <c r="O10" s="508"/>
      <c r="P10" s="508"/>
      <c r="Q10" s="506"/>
      <c r="R10" s="506"/>
      <c r="S10" s="507"/>
      <c r="T10" s="507"/>
      <c r="V10" s="185"/>
      <c r="AA10" s="113"/>
      <c r="AB10" s="113"/>
      <c r="AC10" s="113"/>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row>
    <row r="11" spans="1:56" s="416" customFormat="1" ht="11.25">
      <c r="A11" s="416">
        <v>1</v>
      </c>
      <c r="B11" s="463">
        <v>0.5</v>
      </c>
      <c r="C11" s="110" t="s">
        <v>153</v>
      </c>
      <c r="D11" s="461">
        <v>8</v>
      </c>
      <c r="E11" s="461">
        <v>24</v>
      </c>
      <c r="F11" s="461">
        <v>0</v>
      </c>
      <c r="G11" s="462">
        <v>32</v>
      </c>
      <c r="H11" s="462">
        <v>2847</v>
      </c>
      <c r="I11" s="462">
        <v>11115.597222222226</v>
      </c>
      <c r="J11" s="475">
        <v>0.8709015601217658</v>
      </c>
      <c r="K11" s="461">
        <v>0</v>
      </c>
      <c r="L11" s="461">
        <v>1.09375</v>
      </c>
      <c r="M11" s="461">
        <v>2.625</v>
      </c>
      <c r="N11" s="461">
        <v>5.0625</v>
      </c>
      <c r="O11" s="461">
        <v>111.66805555555555</v>
      </c>
      <c r="P11" s="461">
        <v>3.9775153182687424</v>
      </c>
      <c r="Q11" s="513">
        <v>63</v>
      </c>
      <c r="R11" s="513">
        <v>60.09553916403232</v>
      </c>
      <c r="S11" s="514">
        <v>0.504039339655778</v>
      </c>
      <c r="T11" s="514">
        <v>0.495960660344222</v>
      </c>
      <c r="V11" s="464"/>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c r="AY11" s="465"/>
      <c r="AZ11" s="465"/>
      <c r="BA11" s="465"/>
      <c r="BB11" s="465"/>
      <c r="BC11" s="465"/>
      <c r="BD11" s="465"/>
    </row>
    <row r="12" spans="1:56" s="20" customFormat="1" ht="11.25">
      <c r="A12" s="20">
        <v>1</v>
      </c>
      <c r="B12" s="214">
        <v>100</v>
      </c>
      <c r="C12" s="504" t="s">
        <v>162</v>
      </c>
      <c r="D12" s="515">
        <v>8</v>
      </c>
      <c r="E12" s="515">
        <v>0</v>
      </c>
      <c r="F12" s="515">
        <v>0</v>
      </c>
      <c r="G12" s="515">
        <v>8</v>
      </c>
      <c r="H12" s="124">
        <v>524</v>
      </c>
      <c r="I12" s="124">
        <v>2401.2013888888896</v>
      </c>
      <c r="J12" s="476">
        <v>0.7256852168949773</v>
      </c>
      <c r="K12" s="515">
        <v>0</v>
      </c>
      <c r="L12" s="515">
        <v>0.9244791666666667</v>
      </c>
      <c r="M12" s="515">
        <v>2.04375</v>
      </c>
      <c r="N12" s="515">
        <v>4.876736111111111</v>
      </c>
      <c r="O12" s="515">
        <v>111.66805555555555</v>
      </c>
      <c r="P12" s="515">
        <v>4.752690309584393</v>
      </c>
      <c r="Q12" s="516">
        <v>60</v>
      </c>
      <c r="R12" s="516">
        <v>57.982824427480914</v>
      </c>
      <c r="S12" s="477">
        <v>0.5248091603053435</v>
      </c>
      <c r="T12" s="477">
        <v>0.4751908396946565</v>
      </c>
      <c r="V12" s="185"/>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row>
    <row r="13" spans="1:56" s="20" customFormat="1" ht="11.25">
      <c r="A13" s="20">
        <v>1</v>
      </c>
      <c r="B13" s="214">
        <v>102</v>
      </c>
      <c r="C13" s="504" t="s">
        <v>163</v>
      </c>
      <c r="D13" s="515">
        <v>0</v>
      </c>
      <c r="E13" s="515">
        <v>24</v>
      </c>
      <c r="F13" s="515">
        <v>0</v>
      </c>
      <c r="G13" s="515">
        <v>24</v>
      </c>
      <c r="H13" s="124">
        <v>2323</v>
      </c>
      <c r="I13" s="124">
        <v>8714.395833333338</v>
      </c>
      <c r="J13" s="476">
        <v>0.9677124556062915</v>
      </c>
      <c r="K13" s="515">
        <v>0.034722222222222224</v>
      </c>
      <c r="L13" s="515">
        <v>1.1388888888888888</v>
      </c>
      <c r="M13" s="515">
        <v>2.7152777777777777</v>
      </c>
      <c r="N13" s="515">
        <v>5.076388888888889</v>
      </c>
      <c r="O13" s="515">
        <v>63.763888888888886</v>
      </c>
      <c r="P13" s="515">
        <v>3.8026587984885474</v>
      </c>
      <c r="Q13" s="516">
        <v>64</v>
      </c>
      <c r="R13" s="516">
        <v>60.572105036590614</v>
      </c>
      <c r="S13" s="477">
        <v>0.4993542832544124</v>
      </c>
      <c r="T13" s="477">
        <v>0.5006457167455876</v>
      </c>
      <c r="V13" s="185"/>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row>
    <row r="14" spans="1:56" s="416" customFormat="1" ht="11.25">
      <c r="A14" s="416">
        <v>2</v>
      </c>
      <c r="B14" s="463">
        <v>1.5</v>
      </c>
      <c r="C14" s="110" t="s">
        <v>64</v>
      </c>
      <c r="D14" s="461">
        <v>5</v>
      </c>
      <c r="E14" s="461">
        <v>0</v>
      </c>
      <c r="F14" s="461">
        <v>0</v>
      </c>
      <c r="G14" s="183">
        <v>5</v>
      </c>
      <c r="H14" s="462">
        <v>586</v>
      </c>
      <c r="I14" s="462">
        <v>1960.2180555555567</v>
      </c>
      <c r="J14" s="475">
        <v>1.0740920852359215</v>
      </c>
      <c r="K14" s="461">
        <v>0.010416666666666666</v>
      </c>
      <c r="L14" s="461">
        <v>1.2309027777777777</v>
      </c>
      <c r="M14" s="461">
        <v>2.345486111111111</v>
      </c>
      <c r="N14" s="461">
        <v>4.230902777777778</v>
      </c>
      <c r="O14" s="461">
        <v>34.989583333333336</v>
      </c>
      <c r="P14" s="461">
        <v>3.4148938187334106</v>
      </c>
      <c r="Q14" s="513">
        <v>69</v>
      </c>
      <c r="R14" s="513">
        <v>65.60068259385666</v>
      </c>
      <c r="S14" s="514">
        <v>0.5017064846416383</v>
      </c>
      <c r="T14" s="514">
        <v>0.49829351535836175</v>
      </c>
      <c r="V14" s="464"/>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c r="AY14" s="465"/>
      <c r="AZ14" s="465"/>
      <c r="BA14" s="465"/>
      <c r="BB14" s="465"/>
      <c r="BC14" s="465"/>
      <c r="BD14" s="465"/>
    </row>
    <row r="15" spans="1:56" s="20" customFormat="1" ht="11.25">
      <c r="A15" s="20">
        <v>2</v>
      </c>
      <c r="B15" s="214">
        <v>100</v>
      </c>
      <c r="C15" s="504" t="s">
        <v>183</v>
      </c>
      <c r="D15" s="515">
        <v>5</v>
      </c>
      <c r="E15" s="515">
        <v>0</v>
      </c>
      <c r="F15" s="515">
        <v>0</v>
      </c>
      <c r="G15" s="515">
        <v>5</v>
      </c>
      <c r="H15" s="124">
        <v>586</v>
      </c>
      <c r="I15" s="124">
        <v>1960.2180555555567</v>
      </c>
      <c r="J15" s="476">
        <v>1.0740920852359215</v>
      </c>
      <c r="K15" s="515">
        <v>0.010416666666666666</v>
      </c>
      <c r="L15" s="515">
        <v>1.2309027777777777</v>
      </c>
      <c r="M15" s="515">
        <v>2.345486111111111</v>
      </c>
      <c r="N15" s="515">
        <v>4.230902777777778</v>
      </c>
      <c r="O15" s="515">
        <v>34.989583333333336</v>
      </c>
      <c r="P15" s="515">
        <v>3.4148938187334106</v>
      </c>
      <c r="Q15" s="516">
        <v>69</v>
      </c>
      <c r="R15" s="516">
        <v>65.60068259385666</v>
      </c>
      <c r="S15" s="477">
        <v>0.5017064846416383</v>
      </c>
      <c r="T15" s="477">
        <v>0.49829351535836175</v>
      </c>
      <c r="V15" s="185"/>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row>
    <row r="16" spans="1:56" s="416" customFormat="1" ht="11.25">
      <c r="A16" s="416">
        <v>3</v>
      </c>
      <c r="B16" s="463">
        <v>2.5</v>
      </c>
      <c r="C16" s="110" t="s">
        <v>65</v>
      </c>
      <c r="D16" s="461">
        <v>5</v>
      </c>
      <c r="E16" s="461">
        <v>12</v>
      </c>
      <c r="F16" s="461">
        <v>0</v>
      </c>
      <c r="G16" s="183">
        <v>17</v>
      </c>
      <c r="H16" s="462">
        <v>1610</v>
      </c>
      <c r="I16" s="462">
        <v>4399.300694444448</v>
      </c>
      <c r="J16" s="475">
        <v>0.7657784753932018</v>
      </c>
      <c r="K16" s="461">
        <v>0.0006944444444444445</v>
      </c>
      <c r="L16" s="461">
        <v>0.8645833333333334</v>
      </c>
      <c r="M16" s="461">
        <v>1.8506944444444446</v>
      </c>
      <c r="N16" s="461">
        <v>3.5980902777777777</v>
      </c>
      <c r="O16" s="461">
        <v>29.336805555555557</v>
      </c>
      <c r="P16" s="461">
        <v>2.754114906832297</v>
      </c>
      <c r="Q16" s="513">
        <v>69</v>
      </c>
      <c r="R16" s="513">
        <v>65.45217391304348</v>
      </c>
      <c r="S16" s="514">
        <v>0.5670807453416149</v>
      </c>
      <c r="T16" s="514">
        <v>0.4329192546583851</v>
      </c>
      <c r="V16" s="464"/>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row>
    <row r="17" spans="1:56" s="20" customFormat="1" ht="11.25">
      <c r="A17" s="20">
        <v>3</v>
      </c>
      <c r="B17" s="214">
        <v>100</v>
      </c>
      <c r="C17" s="504" t="s">
        <v>181</v>
      </c>
      <c r="D17" s="515">
        <v>5</v>
      </c>
      <c r="E17" s="515">
        <v>0</v>
      </c>
      <c r="F17" s="515">
        <v>0</v>
      </c>
      <c r="G17" s="515">
        <v>5</v>
      </c>
      <c r="H17" s="124">
        <v>286</v>
      </c>
      <c r="I17" s="124">
        <v>1056.602083333334</v>
      </c>
      <c r="J17" s="476">
        <v>0.723700057077626</v>
      </c>
      <c r="K17" s="515">
        <v>0.09722222222222222</v>
      </c>
      <c r="L17" s="515">
        <v>0.9131944444444444</v>
      </c>
      <c r="M17" s="515">
        <v>1.9826388888888888</v>
      </c>
      <c r="N17" s="515">
        <v>5.09375</v>
      </c>
      <c r="O17" s="515">
        <v>29.125</v>
      </c>
      <c r="P17" s="515">
        <v>3.726561285936286</v>
      </c>
      <c r="Q17" s="516">
        <v>66</v>
      </c>
      <c r="R17" s="516">
        <v>62.77622377622377</v>
      </c>
      <c r="S17" s="477">
        <v>0.5454545454545454</v>
      </c>
      <c r="T17" s="477">
        <v>0.45454545454545453</v>
      </c>
      <c r="V17" s="185"/>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row>
    <row r="18" spans="1:56" s="20" customFormat="1" ht="11.25">
      <c r="A18" s="20">
        <v>3</v>
      </c>
      <c r="B18" s="214">
        <v>102</v>
      </c>
      <c r="C18" s="504" t="s">
        <v>182</v>
      </c>
      <c r="D18" s="515">
        <v>0</v>
      </c>
      <c r="E18" s="515">
        <v>12</v>
      </c>
      <c r="F18" s="515">
        <v>0</v>
      </c>
      <c r="G18" s="515">
        <v>12</v>
      </c>
      <c r="H18" s="124">
        <v>1324</v>
      </c>
      <c r="I18" s="124">
        <v>3342.698611111113</v>
      </c>
      <c r="J18" s="476">
        <v>0.7868176845509895</v>
      </c>
      <c r="K18" s="515">
        <v>0.0006944444444444445</v>
      </c>
      <c r="L18" s="515">
        <v>0.8541666666666666</v>
      </c>
      <c r="M18" s="515">
        <v>1.8204861111111112</v>
      </c>
      <c r="N18" s="515">
        <v>3.2586805555555554</v>
      </c>
      <c r="O18" s="515">
        <v>29.336805555555557</v>
      </c>
      <c r="P18" s="515">
        <v>2.5440547373279605</v>
      </c>
      <c r="Q18" s="516">
        <v>70</v>
      </c>
      <c r="R18" s="516">
        <v>66.03021148036254</v>
      </c>
      <c r="S18" s="477">
        <v>0.5717522658610272</v>
      </c>
      <c r="T18" s="477">
        <v>0.4282477341389728</v>
      </c>
      <c r="V18" s="185"/>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row>
    <row r="19" spans="1:56" s="416" customFormat="1" ht="11.25">
      <c r="A19" s="416">
        <v>4</v>
      </c>
      <c r="B19" s="463">
        <v>3.5</v>
      </c>
      <c r="C19" s="110" t="s">
        <v>154</v>
      </c>
      <c r="D19" s="461">
        <v>9</v>
      </c>
      <c r="E19" s="461">
        <v>19</v>
      </c>
      <c r="F19" s="461">
        <v>0</v>
      </c>
      <c r="G19" s="183">
        <v>28</v>
      </c>
      <c r="H19" s="462">
        <v>2598</v>
      </c>
      <c r="I19" s="462">
        <v>7638.220833333337</v>
      </c>
      <c r="J19" s="475">
        <v>0.7653962072446309</v>
      </c>
      <c r="K19" s="461">
        <v>0</v>
      </c>
      <c r="L19" s="461">
        <v>0.96875</v>
      </c>
      <c r="M19" s="461">
        <v>1.8958333333333333</v>
      </c>
      <c r="N19" s="461">
        <v>3.6666666666666665</v>
      </c>
      <c r="O19" s="461">
        <v>63.5</v>
      </c>
      <c r="P19" s="461">
        <v>2.992974563767001</v>
      </c>
      <c r="Q19" s="513">
        <v>65</v>
      </c>
      <c r="R19" s="513">
        <v>61.29445727482679</v>
      </c>
      <c r="S19" s="514">
        <v>0.523094688221709</v>
      </c>
      <c r="T19" s="514">
        <v>0.476905311778291</v>
      </c>
      <c r="V19" s="464"/>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row>
    <row r="20" spans="1:56" s="20" customFormat="1" ht="11.25">
      <c r="A20" s="20">
        <v>4</v>
      </c>
      <c r="B20" s="214">
        <v>100</v>
      </c>
      <c r="C20" s="504" t="s">
        <v>177</v>
      </c>
      <c r="D20" s="515">
        <v>9</v>
      </c>
      <c r="E20" s="515">
        <v>0</v>
      </c>
      <c r="F20" s="515">
        <v>0</v>
      </c>
      <c r="G20" s="515">
        <v>9</v>
      </c>
      <c r="H20" s="124">
        <v>429</v>
      </c>
      <c r="I20" s="124">
        <v>2018.6736111111113</v>
      </c>
      <c r="J20" s="476">
        <v>0.614512514797903</v>
      </c>
      <c r="K20" s="515">
        <v>0.020833333333333332</v>
      </c>
      <c r="L20" s="515">
        <v>1.0173611111111112</v>
      </c>
      <c r="M20" s="515">
        <v>2.375</v>
      </c>
      <c r="N20" s="515">
        <v>6.048611111111111</v>
      </c>
      <c r="O20" s="515">
        <v>63.5</v>
      </c>
      <c r="P20" s="515">
        <v>4.837807562807564</v>
      </c>
      <c r="Q20" s="516">
        <v>60</v>
      </c>
      <c r="R20" s="516">
        <v>57.12354312354312</v>
      </c>
      <c r="S20" s="477">
        <v>0.5174825174825175</v>
      </c>
      <c r="T20" s="477">
        <v>0.4825174825174825</v>
      </c>
      <c r="V20" s="185"/>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row>
    <row r="21" spans="1:56" s="20" customFormat="1" ht="11.25">
      <c r="A21" s="20">
        <v>4</v>
      </c>
      <c r="B21" s="214">
        <v>102</v>
      </c>
      <c r="C21" s="504" t="s">
        <v>178</v>
      </c>
      <c r="D21" s="515">
        <v>0</v>
      </c>
      <c r="E21" s="515">
        <v>19</v>
      </c>
      <c r="F21" s="515">
        <v>0</v>
      </c>
      <c r="G21" s="515">
        <v>19</v>
      </c>
      <c r="H21" s="124">
        <v>2169</v>
      </c>
      <c r="I21" s="124">
        <v>5619.547222222226</v>
      </c>
      <c r="J21" s="476">
        <v>0.8156907713935402</v>
      </c>
      <c r="K21" s="515">
        <v>0</v>
      </c>
      <c r="L21" s="515">
        <v>0.9583333333333334</v>
      </c>
      <c r="M21" s="515">
        <v>1.875</v>
      </c>
      <c r="N21" s="515">
        <v>3.2986111111111107</v>
      </c>
      <c r="O21" s="515">
        <v>36.229166666666664</v>
      </c>
      <c r="P21" s="515">
        <v>2.6280905819374</v>
      </c>
      <c r="Q21" s="516">
        <v>66</v>
      </c>
      <c r="R21" s="516">
        <v>62.119409866297836</v>
      </c>
      <c r="S21" s="477">
        <v>0.5242047026279392</v>
      </c>
      <c r="T21" s="477">
        <v>0.47579529737206083</v>
      </c>
      <c r="V21" s="185"/>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row>
    <row r="22" spans="1:56" s="416" customFormat="1" ht="11.25">
      <c r="A22" s="416">
        <v>5</v>
      </c>
      <c r="B22" s="463">
        <v>4.5</v>
      </c>
      <c r="C22" s="110" t="s">
        <v>155</v>
      </c>
      <c r="D22" s="461">
        <v>7</v>
      </c>
      <c r="E22" s="461">
        <v>12</v>
      </c>
      <c r="F22" s="461">
        <v>0</v>
      </c>
      <c r="G22" s="183">
        <v>19</v>
      </c>
      <c r="H22" s="462">
        <v>1260</v>
      </c>
      <c r="I22" s="462">
        <v>5765.787500000001</v>
      </c>
      <c r="J22" s="475">
        <v>0.8314041095890413</v>
      </c>
      <c r="K22" s="461">
        <v>0.027083333333333334</v>
      </c>
      <c r="L22" s="461">
        <v>1.5442708333333333</v>
      </c>
      <c r="M22" s="461">
        <v>3.130208333333333</v>
      </c>
      <c r="N22" s="461">
        <v>5.770833333333333</v>
      </c>
      <c r="O22" s="461">
        <v>104.72916666666667</v>
      </c>
      <c r="P22" s="461">
        <v>4.692277888007059</v>
      </c>
      <c r="Q22" s="513">
        <v>66</v>
      </c>
      <c r="R22" s="513">
        <v>61.78809523809524</v>
      </c>
      <c r="S22" s="514">
        <v>0.5317460317460317</v>
      </c>
      <c r="T22" s="514">
        <v>0.46825396825396826</v>
      </c>
      <c r="V22" s="464"/>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5"/>
      <c r="AT22" s="465"/>
      <c r="AU22" s="465"/>
      <c r="AV22" s="465"/>
      <c r="AW22" s="465"/>
      <c r="AX22" s="465"/>
      <c r="AY22" s="465"/>
      <c r="AZ22" s="465"/>
      <c r="BA22" s="465"/>
      <c r="BB22" s="465"/>
      <c r="BC22" s="465"/>
      <c r="BD22" s="465"/>
    </row>
    <row r="23" spans="1:56" s="20" customFormat="1" ht="11.25">
      <c r="A23" s="20">
        <v>5</v>
      </c>
      <c r="B23" s="214">
        <v>100</v>
      </c>
      <c r="C23" s="504" t="s">
        <v>176</v>
      </c>
      <c r="D23" s="515">
        <v>7</v>
      </c>
      <c r="E23" s="515">
        <v>12</v>
      </c>
      <c r="F23" s="515">
        <v>0</v>
      </c>
      <c r="G23" s="466">
        <v>19</v>
      </c>
      <c r="H23" s="124">
        <v>1260</v>
      </c>
      <c r="I23" s="124">
        <v>5765.787500000001</v>
      </c>
      <c r="J23" s="476">
        <v>0.8314041095890413</v>
      </c>
      <c r="K23" s="515">
        <v>0.027083333333333334</v>
      </c>
      <c r="L23" s="515">
        <v>1.5442708333333333</v>
      </c>
      <c r="M23" s="515">
        <v>3.130208333333333</v>
      </c>
      <c r="N23" s="515">
        <v>5.770833333333333</v>
      </c>
      <c r="O23" s="515">
        <v>104.72916666666667</v>
      </c>
      <c r="P23" s="515">
        <v>4.692277888007059</v>
      </c>
      <c r="Q23" s="516">
        <v>66</v>
      </c>
      <c r="R23" s="516">
        <v>61.78809523809524</v>
      </c>
      <c r="S23" s="477">
        <v>0.5317460317460317</v>
      </c>
      <c r="T23" s="477">
        <v>0.46825396825396826</v>
      </c>
      <c r="V23" s="185"/>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row>
    <row r="24" spans="1:56" s="416" customFormat="1" ht="11.25">
      <c r="A24" s="416">
        <v>7</v>
      </c>
      <c r="B24" s="463">
        <v>6.5</v>
      </c>
      <c r="C24" s="110" t="s">
        <v>66</v>
      </c>
      <c r="D24" s="461">
        <v>15</v>
      </c>
      <c r="E24" s="461">
        <v>33.5</v>
      </c>
      <c r="F24" s="461">
        <v>0</v>
      </c>
      <c r="G24" s="183">
        <v>48.5</v>
      </c>
      <c r="H24" s="462">
        <v>4586</v>
      </c>
      <c r="I24" s="462">
        <v>13745.820833333335</v>
      </c>
      <c r="J24" s="475">
        <v>0.7308138593614527</v>
      </c>
      <c r="K24" s="461">
        <v>0</v>
      </c>
      <c r="L24" s="461">
        <v>0.9763888888888889</v>
      </c>
      <c r="M24" s="461">
        <v>1.90625</v>
      </c>
      <c r="N24" s="461">
        <v>3.6666666666666665</v>
      </c>
      <c r="O24" s="461">
        <v>208.90625</v>
      </c>
      <c r="P24" s="461">
        <v>3.0326620622803917</v>
      </c>
      <c r="Q24" s="513">
        <v>66</v>
      </c>
      <c r="R24" s="513">
        <v>62.998691670300914</v>
      </c>
      <c r="S24" s="514">
        <v>0.5968163977322285</v>
      </c>
      <c r="T24" s="514">
        <v>0.4031836022677715</v>
      </c>
      <c r="V24" s="464"/>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row>
    <row r="25" spans="1:56" s="20" customFormat="1" ht="11.25">
      <c r="A25" s="20">
        <v>7</v>
      </c>
      <c r="B25" s="214">
        <v>100</v>
      </c>
      <c r="C25" s="504" t="s">
        <v>174</v>
      </c>
      <c r="D25" s="515">
        <v>15</v>
      </c>
      <c r="E25" s="515">
        <v>0</v>
      </c>
      <c r="F25" s="515">
        <v>0</v>
      </c>
      <c r="G25" s="466">
        <v>15</v>
      </c>
      <c r="H25" s="124">
        <v>1248</v>
      </c>
      <c r="I25" s="124">
        <v>4026.469444444445</v>
      </c>
      <c r="J25" s="476">
        <v>0.7177122336377475</v>
      </c>
      <c r="K25" s="515">
        <v>0.010416666666666666</v>
      </c>
      <c r="L25" s="515">
        <v>0.875</v>
      </c>
      <c r="M25" s="515">
        <v>1.71875</v>
      </c>
      <c r="N25" s="515">
        <v>3.3958333333333335</v>
      </c>
      <c r="O25" s="515">
        <v>56.46875</v>
      </c>
      <c r="P25" s="515">
        <v>3.3201249665864743</v>
      </c>
      <c r="Q25" s="516">
        <v>64</v>
      </c>
      <c r="R25" s="516">
        <v>60.35817307692308</v>
      </c>
      <c r="S25" s="477">
        <v>0.6474358974358975</v>
      </c>
      <c r="T25" s="477">
        <v>0.3525641025641026</v>
      </c>
      <c r="V25" s="185"/>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row>
    <row r="26" spans="1:56" s="20" customFormat="1" ht="11.25">
      <c r="A26" s="20">
        <v>7</v>
      </c>
      <c r="B26" s="214">
        <v>102</v>
      </c>
      <c r="C26" s="504" t="s">
        <v>175</v>
      </c>
      <c r="D26" s="515">
        <v>0</v>
      </c>
      <c r="E26" s="515">
        <v>31.5</v>
      </c>
      <c r="F26" s="515">
        <v>0</v>
      </c>
      <c r="G26" s="466">
        <v>31.5</v>
      </c>
      <c r="H26" s="124">
        <v>3338</v>
      </c>
      <c r="I26" s="124">
        <v>9719.351388888888</v>
      </c>
      <c r="J26" s="476">
        <v>0.7360545096509347</v>
      </c>
      <c r="K26" s="515">
        <v>0</v>
      </c>
      <c r="L26" s="515">
        <v>1.0208333333333333</v>
      </c>
      <c r="M26" s="515">
        <v>1.9722222222222223</v>
      </c>
      <c r="N26" s="515">
        <v>3.7291666666666665</v>
      </c>
      <c r="O26" s="515">
        <v>208.90625</v>
      </c>
      <c r="P26" s="515">
        <v>2.9252725351175</v>
      </c>
      <c r="Q26" s="516">
        <v>67</v>
      </c>
      <c r="R26" s="516">
        <v>63.985919712402634</v>
      </c>
      <c r="S26" s="477">
        <v>0.5778909526662672</v>
      </c>
      <c r="T26" s="477">
        <v>0.4221090473337328</v>
      </c>
      <c r="V26" s="185"/>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row>
    <row r="27" spans="1:56" s="416" customFormat="1" ht="11.25">
      <c r="A27" s="416">
        <v>8</v>
      </c>
      <c r="B27" s="463">
        <v>7.5</v>
      </c>
      <c r="C27" s="110" t="s">
        <v>156</v>
      </c>
      <c r="D27" s="461">
        <v>45</v>
      </c>
      <c r="E27" s="461">
        <v>68</v>
      </c>
      <c r="F27" s="461">
        <v>0</v>
      </c>
      <c r="G27" s="183">
        <v>113</v>
      </c>
      <c r="H27" s="462">
        <v>9560</v>
      </c>
      <c r="I27" s="462">
        <v>30609.91527777777</v>
      </c>
      <c r="J27" s="475">
        <v>0.7466290100146318</v>
      </c>
      <c r="K27" s="461">
        <v>-0.09513888888888888</v>
      </c>
      <c r="L27" s="461">
        <v>0.9583333333333334</v>
      </c>
      <c r="M27" s="461">
        <v>1.9652777777777777</v>
      </c>
      <c r="N27" s="461">
        <v>3.875</v>
      </c>
      <c r="O27" s="461">
        <v>182.06458333333333</v>
      </c>
      <c r="P27" s="461">
        <v>3.2560695229127385</v>
      </c>
      <c r="Q27" s="513">
        <v>61</v>
      </c>
      <c r="R27" s="513">
        <v>58.57960251046025</v>
      </c>
      <c r="S27" s="514">
        <v>0.5368200836820084</v>
      </c>
      <c r="T27" s="514">
        <v>0.46317991631799166</v>
      </c>
      <c r="V27" s="464"/>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row>
    <row r="28" spans="1:56" s="20" customFormat="1" ht="11.25">
      <c r="A28" s="20">
        <v>8</v>
      </c>
      <c r="B28" s="214">
        <v>100</v>
      </c>
      <c r="C28" s="504" t="s">
        <v>180</v>
      </c>
      <c r="D28" s="515">
        <v>45</v>
      </c>
      <c r="E28" s="515">
        <v>8</v>
      </c>
      <c r="F28" s="515">
        <v>0</v>
      </c>
      <c r="G28" s="466">
        <v>53</v>
      </c>
      <c r="H28" s="516">
        <v>2802</v>
      </c>
      <c r="I28" s="516">
        <v>12942.809027777772</v>
      </c>
      <c r="J28" s="477">
        <v>0.670259394511229</v>
      </c>
      <c r="K28" s="515">
        <v>-0.09513888888888888</v>
      </c>
      <c r="L28" s="515">
        <v>1.0074652777777777</v>
      </c>
      <c r="M28" s="515">
        <v>2.3420138888888893</v>
      </c>
      <c r="N28" s="515">
        <v>5.611805555555556</v>
      </c>
      <c r="O28" s="515">
        <v>182.06458333333333</v>
      </c>
      <c r="P28" s="515">
        <v>4.750961309523811</v>
      </c>
      <c r="Q28" s="516">
        <v>59</v>
      </c>
      <c r="R28" s="516">
        <v>56.74732334047109</v>
      </c>
      <c r="S28" s="477">
        <v>0.5442541042112776</v>
      </c>
      <c r="T28" s="477">
        <v>0.4557458957887223</v>
      </c>
      <c r="V28" s="185"/>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row>
    <row r="29" spans="1:56" s="20" customFormat="1" ht="11.25">
      <c r="A29" s="20">
        <v>8</v>
      </c>
      <c r="B29" s="214">
        <v>102</v>
      </c>
      <c r="C29" s="504" t="s">
        <v>179</v>
      </c>
      <c r="D29" s="515">
        <v>0</v>
      </c>
      <c r="E29" s="515">
        <v>60</v>
      </c>
      <c r="F29" s="515">
        <v>0</v>
      </c>
      <c r="G29" s="466">
        <v>60</v>
      </c>
      <c r="H29" s="466">
        <v>6758</v>
      </c>
      <c r="I29" s="466">
        <v>17667.10625</v>
      </c>
      <c r="J29" s="477">
        <v>0.8060275998506117</v>
      </c>
      <c r="K29" s="515">
        <v>0</v>
      </c>
      <c r="L29" s="515">
        <v>0.9479166666666666</v>
      </c>
      <c r="M29" s="515">
        <v>1.8961805555555555</v>
      </c>
      <c r="N29" s="515">
        <v>3.5026041666666665</v>
      </c>
      <c r="O29" s="515">
        <v>34.625</v>
      </c>
      <c r="P29" s="515">
        <v>2.63670033047253</v>
      </c>
      <c r="Q29" s="516">
        <v>62</v>
      </c>
      <c r="R29" s="516">
        <v>59.339301568511395</v>
      </c>
      <c r="S29" s="477">
        <v>0.5337377922462266</v>
      </c>
      <c r="T29" s="477">
        <v>0.4662622077537733</v>
      </c>
      <c r="V29" s="185"/>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row>
    <row r="30" spans="1:56" s="416" customFormat="1" ht="11.25">
      <c r="A30" s="416">
        <v>9</v>
      </c>
      <c r="B30" s="463">
        <v>8.5</v>
      </c>
      <c r="C30" s="110" t="s">
        <v>67</v>
      </c>
      <c r="D30" s="461">
        <v>8</v>
      </c>
      <c r="E30" s="461">
        <v>12</v>
      </c>
      <c r="F30" s="461">
        <v>0</v>
      </c>
      <c r="G30" s="183">
        <v>20</v>
      </c>
      <c r="H30" s="462">
        <v>1937</v>
      </c>
      <c r="I30" s="462">
        <v>5062.767361111108</v>
      </c>
      <c r="J30" s="475">
        <v>0.6416091728500758</v>
      </c>
      <c r="K30" s="461">
        <v>0</v>
      </c>
      <c r="L30" s="461">
        <v>0.8368055555555556</v>
      </c>
      <c r="M30" s="461">
        <v>1.78125</v>
      </c>
      <c r="N30" s="461">
        <v>3.2378472222222223</v>
      </c>
      <c r="O30" s="461">
        <v>68.97916666666667</v>
      </c>
      <c r="P30" s="461">
        <v>2.6430888974932616</v>
      </c>
      <c r="Q30" s="513">
        <v>65</v>
      </c>
      <c r="R30" s="513">
        <v>61.56892101187403</v>
      </c>
      <c r="S30" s="514">
        <v>0.568921011874032</v>
      </c>
      <c r="T30" s="514">
        <v>0.431078988125968</v>
      </c>
      <c r="V30" s="464"/>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c r="AW30" s="465"/>
      <c r="AX30" s="465"/>
      <c r="AY30" s="465"/>
      <c r="AZ30" s="465"/>
      <c r="BA30" s="465"/>
      <c r="BB30" s="465"/>
      <c r="BC30" s="465"/>
      <c r="BD30" s="465"/>
    </row>
    <row r="31" spans="1:56" s="20" customFormat="1" ht="11.25">
      <c r="A31" s="20">
        <v>9</v>
      </c>
      <c r="B31" s="214">
        <v>100</v>
      </c>
      <c r="C31" s="504" t="s">
        <v>164</v>
      </c>
      <c r="D31" s="515">
        <v>8</v>
      </c>
      <c r="E31" s="515">
        <v>0</v>
      </c>
      <c r="F31" s="515">
        <v>0</v>
      </c>
      <c r="G31" s="466">
        <v>8</v>
      </c>
      <c r="H31" s="466">
        <v>404</v>
      </c>
      <c r="I31" s="466">
        <v>1701.7159722222207</v>
      </c>
      <c r="J31" s="477">
        <v>0.5827794425418564</v>
      </c>
      <c r="K31" s="515">
        <v>0.014583333333333334</v>
      </c>
      <c r="L31" s="515">
        <v>0.9861111111111112</v>
      </c>
      <c r="M31" s="515">
        <v>2.2413194444444446</v>
      </c>
      <c r="N31" s="515">
        <v>5.6875</v>
      </c>
      <c r="O31" s="515">
        <v>68.97916666666667</v>
      </c>
      <c r="P31" s="515">
        <v>4.273593921892191</v>
      </c>
      <c r="Q31" s="516">
        <v>63</v>
      </c>
      <c r="R31" s="516">
        <v>58.48514851485149</v>
      </c>
      <c r="S31" s="477">
        <v>0.6113861386138614</v>
      </c>
      <c r="T31" s="477">
        <v>0.3886138613861386</v>
      </c>
      <c r="V31" s="185"/>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row>
    <row r="32" spans="1:56" s="20" customFormat="1" ht="11.25">
      <c r="A32" s="20">
        <v>9</v>
      </c>
      <c r="B32" s="214">
        <v>102</v>
      </c>
      <c r="C32" s="504" t="s">
        <v>165</v>
      </c>
      <c r="D32" s="515">
        <v>0</v>
      </c>
      <c r="E32" s="515">
        <v>12</v>
      </c>
      <c r="F32" s="515">
        <v>0</v>
      </c>
      <c r="G32" s="466">
        <v>12</v>
      </c>
      <c r="H32" s="466">
        <v>1533</v>
      </c>
      <c r="I32" s="466">
        <v>3361.0513888888872</v>
      </c>
      <c r="J32" s="477">
        <v>0.6612190829528156</v>
      </c>
      <c r="K32" s="515">
        <v>0</v>
      </c>
      <c r="L32" s="515">
        <v>0.8125</v>
      </c>
      <c r="M32" s="515">
        <v>1.6875</v>
      </c>
      <c r="N32" s="515">
        <v>2.9791666666666665</v>
      </c>
      <c r="O32" s="515">
        <v>17.854166666666668</v>
      </c>
      <c r="P32" s="515">
        <v>2.213392857142857</v>
      </c>
      <c r="Q32" s="516">
        <v>66</v>
      </c>
      <c r="R32" s="516">
        <v>62.38160469667319</v>
      </c>
      <c r="S32" s="477">
        <v>0.5577299412915852</v>
      </c>
      <c r="T32" s="477">
        <v>0.44227005870841485</v>
      </c>
      <c r="V32" s="185"/>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row>
    <row r="33" spans="1:56" s="416" customFormat="1" ht="11.25">
      <c r="A33" s="416">
        <v>10</v>
      </c>
      <c r="B33" s="463">
        <v>9.5</v>
      </c>
      <c r="C33" s="110" t="s">
        <v>52</v>
      </c>
      <c r="D33" s="461">
        <v>17.75</v>
      </c>
      <c r="E33" s="461">
        <v>28.3</v>
      </c>
      <c r="F33" s="461">
        <v>6</v>
      </c>
      <c r="G33" s="183">
        <v>52.05</v>
      </c>
      <c r="H33" s="462">
        <v>4019</v>
      </c>
      <c r="I33" s="462">
        <v>14777.692361111112</v>
      </c>
      <c r="J33" s="475">
        <v>0.7639818009490147</v>
      </c>
      <c r="K33" s="461">
        <v>0</v>
      </c>
      <c r="L33" s="461">
        <v>1.1666666666666667</v>
      </c>
      <c r="M33" s="461">
        <v>2.5416666666666665</v>
      </c>
      <c r="N33" s="461">
        <v>4.611111111111111</v>
      </c>
      <c r="O33" s="461">
        <v>93.64583333333333</v>
      </c>
      <c r="P33" s="461">
        <v>3.7400288357812648</v>
      </c>
      <c r="Q33" s="513">
        <v>63</v>
      </c>
      <c r="R33" s="513">
        <v>59.74993779547151</v>
      </c>
      <c r="S33" s="514">
        <v>0.522518039313262</v>
      </c>
      <c r="T33" s="514">
        <v>0.4772331425727793</v>
      </c>
      <c r="V33" s="464"/>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row>
    <row r="34" spans="1:56" s="20" customFormat="1" ht="11.25">
      <c r="A34" s="20">
        <v>10</v>
      </c>
      <c r="B34" s="214">
        <v>100</v>
      </c>
      <c r="C34" s="504" t="s">
        <v>166</v>
      </c>
      <c r="D34" s="515">
        <v>17.75</v>
      </c>
      <c r="E34" s="515">
        <v>0</v>
      </c>
      <c r="F34" s="515">
        <v>0</v>
      </c>
      <c r="G34" s="466">
        <v>17.75</v>
      </c>
      <c r="H34" s="466">
        <v>1120</v>
      </c>
      <c r="I34" s="466">
        <v>5296.409027777775</v>
      </c>
      <c r="J34" s="477">
        <v>0.8154170353832596</v>
      </c>
      <c r="K34" s="515">
        <v>0.010416666666666666</v>
      </c>
      <c r="L34" s="515">
        <v>1.0633680555555556</v>
      </c>
      <c r="M34" s="515">
        <v>2.5850694444444446</v>
      </c>
      <c r="N34" s="515">
        <v>5.619791666666667</v>
      </c>
      <c r="O34" s="515">
        <v>93.64583333333333</v>
      </c>
      <c r="P34" s="515">
        <v>4.83491691468254</v>
      </c>
      <c r="Q34" s="516">
        <v>63</v>
      </c>
      <c r="R34" s="516">
        <v>59.67142857142857</v>
      </c>
      <c r="S34" s="477">
        <v>0.5616071428571429</v>
      </c>
      <c r="T34" s="477">
        <v>0.43839285714285714</v>
      </c>
      <c r="V34" s="185"/>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row>
    <row r="35" spans="1:56" s="20" customFormat="1" ht="11.25">
      <c r="A35" s="20">
        <v>10</v>
      </c>
      <c r="B35" s="214">
        <v>102</v>
      </c>
      <c r="C35" s="504" t="s">
        <v>167</v>
      </c>
      <c r="D35" s="515">
        <v>0</v>
      </c>
      <c r="E35" s="515">
        <v>28.3</v>
      </c>
      <c r="F35" s="515">
        <v>6</v>
      </c>
      <c r="G35" s="466">
        <v>34.3</v>
      </c>
      <c r="H35" s="466">
        <v>2899</v>
      </c>
      <c r="I35" s="466">
        <v>9481.283333333336</v>
      </c>
      <c r="J35" s="477">
        <v>0.7331206602884678</v>
      </c>
      <c r="K35" s="515">
        <v>0</v>
      </c>
      <c r="L35" s="515">
        <v>1.2256944444444446</v>
      </c>
      <c r="M35" s="515">
        <v>2.5416666666666665</v>
      </c>
      <c r="N35" s="515">
        <v>4.197916666666667</v>
      </c>
      <c r="O35" s="515">
        <v>61.072916666666664</v>
      </c>
      <c r="P35" s="515">
        <v>3.316737621294058</v>
      </c>
      <c r="Q35" s="516">
        <v>63</v>
      </c>
      <c r="R35" s="516">
        <v>59.780269058295964</v>
      </c>
      <c r="S35" s="477">
        <v>0.5074163504656778</v>
      </c>
      <c r="T35" s="477">
        <v>0.49223870300103484</v>
      </c>
      <c r="V35" s="185"/>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row>
    <row r="36" spans="1:56" s="416" customFormat="1" ht="11.25">
      <c r="A36" s="416">
        <v>11</v>
      </c>
      <c r="B36" s="463">
        <v>10.5</v>
      </c>
      <c r="C36" s="110" t="s">
        <v>157</v>
      </c>
      <c r="D36" s="461">
        <v>38</v>
      </c>
      <c r="E36" s="461">
        <v>50</v>
      </c>
      <c r="F36" s="461">
        <v>11</v>
      </c>
      <c r="G36" s="183">
        <v>99</v>
      </c>
      <c r="H36" s="462">
        <v>9493</v>
      </c>
      <c r="I36" s="462">
        <v>28164.510416666664</v>
      </c>
      <c r="J36" s="475">
        <v>0.7742387192415018</v>
      </c>
      <c r="K36" s="461">
        <v>0</v>
      </c>
      <c r="L36" s="461">
        <v>0.9270833333333334</v>
      </c>
      <c r="M36" s="461">
        <v>1.8333333333333333</v>
      </c>
      <c r="N36" s="461">
        <v>3.21875</v>
      </c>
      <c r="O36" s="461">
        <v>103.01041666666667</v>
      </c>
      <c r="P36" s="461">
        <v>3.026707346706954</v>
      </c>
      <c r="Q36" s="513">
        <v>63</v>
      </c>
      <c r="R36" s="513">
        <v>60.17549773517329</v>
      </c>
      <c r="S36" s="514">
        <v>0.5788475718950806</v>
      </c>
      <c r="T36" s="514">
        <v>0.42104708732750445</v>
      </c>
      <c r="V36" s="464"/>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5"/>
      <c r="AY36" s="465"/>
      <c r="AZ36" s="465"/>
      <c r="BA36" s="465"/>
      <c r="BB36" s="465"/>
      <c r="BC36" s="465"/>
      <c r="BD36" s="465"/>
    </row>
    <row r="37" spans="1:56" s="20" customFormat="1" ht="11.25">
      <c r="A37" s="20">
        <v>11</v>
      </c>
      <c r="B37" s="214">
        <v>100</v>
      </c>
      <c r="C37" s="504" t="s">
        <v>168</v>
      </c>
      <c r="D37" s="515">
        <v>38</v>
      </c>
      <c r="E37" s="515">
        <v>10</v>
      </c>
      <c r="F37" s="515">
        <v>0</v>
      </c>
      <c r="G37" s="466">
        <v>48</v>
      </c>
      <c r="H37" s="466">
        <v>3413</v>
      </c>
      <c r="I37" s="466">
        <v>13432.434722222228</v>
      </c>
      <c r="J37" s="477">
        <v>0.7498394652143582</v>
      </c>
      <c r="K37" s="515">
        <v>0</v>
      </c>
      <c r="L37" s="515">
        <v>0.9270833333333334</v>
      </c>
      <c r="M37" s="515">
        <v>1.8680555555555556</v>
      </c>
      <c r="N37" s="515">
        <v>4.002604166666667</v>
      </c>
      <c r="O37" s="515">
        <v>103.01041666666667</v>
      </c>
      <c r="P37" s="515">
        <v>4.073949785072285</v>
      </c>
      <c r="Q37" s="516">
        <v>62</v>
      </c>
      <c r="R37" s="516">
        <v>58.365367711690595</v>
      </c>
      <c r="S37" s="477">
        <v>0.6111924992675066</v>
      </c>
      <c r="T37" s="477">
        <v>0.3888075007324934</v>
      </c>
      <c r="V37" s="185"/>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row>
    <row r="38" spans="1:56" s="20" customFormat="1" ht="11.25">
      <c r="A38" s="20">
        <v>11</v>
      </c>
      <c r="B38" s="214">
        <v>102</v>
      </c>
      <c r="C38" s="504" t="s">
        <v>169</v>
      </c>
      <c r="D38" s="515">
        <v>0</v>
      </c>
      <c r="E38" s="515">
        <v>40</v>
      </c>
      <c r="F38" s="515">
        <v>11</v>
      </c>
      <c r="G38" s="466">
        <v>51</v>
      </c>
      <c r="H38" s="466">
        <v>6080</v>
      </c>
      <c r="I38" s="466">
        <v>14732.075694444437</v>
      </c>
      <c r="J38" s="477">
        <v>0.7864383462550734</v>
      </c>
      <c r="K38" s="515">
        <v>0</v>
      </c>
      <c r="L38" s="515">
        <v>0.9270833333333334</v>
      </c>
      <c r="M38" s="515">
        <v>1.8229166666666667</v>
      </c>
      <c r="N38" s="515">
        <v>3</v>
      </c>
      <c r="O38" s="515">
        <v>31.041666666666668</v>
      </c>
      <c r="P38" s="515">
        <v>2.4386245291127184</v>
      </c>
      <c r="Q38" s="516">
        <v>64</v>
      </c>
      <c r="R38" s="516">
        <v>61.19161184210526</v>
      </c>
      <c r="S38" s="477">
        <v>0.5606907894736842</v>
      </c>
      <c r="T38" s="477">
        <v>0.43914473684210525</v>
      </c>
      <c r="V38" s="185"/>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row>
    <row r="39" spans="1:56" s="416" customFormat="1" ht="11.25">
      <c r="A39" s="416">
        <v>12</v>
      </c>
      <c r="B39" s="463">
        <v>11.5</v>
      </c>
      <c r="C39" s="110" t="s">
        <v>201</v>
      </c>
      <c r="D39" s="461">
        <v>0</v>
      </c>
      <c r="E39" s="461">
        <v>1</v>
      </c>
      <c r="F39" s="461">
        <v>0</v>
      </c>
      <c r="G39" s="183">
        <v>1</v>
      </c>
      <c r="H39" s="462">
        <v>258</v>
      </c>
      <c r="I39" s="462">
        <v>369.0458333333336</v>
      </c>
      <c r="J39" s="475">
        <v>0.5055422374429227</v>
      </c>
      <c r="K39" s="461">
        <v>0.041666666666666664</v>
      </c>
      <c r="L39" s="461">
        <v>0.40625</v>
      </c>
      <c r="M39" s="461">
        <v>0.8836805555555556</v>
      </c>
      <c r="N39" s="461">
        <v>1.6545138888888888</v>
      </c>
      <c r="O39" s="461">
        <v>14.20138888888889</v>
      </c>
      <c r="P39" s="461">
        <v>1.4304102067183468</v>
      </c>
      <c r="Q39" s="513">
        <v>60.5</v>
      </c>
      <c r="R39" s="513">
        <v>57.93798449612403</v>
      </c>
      <c r="S39" s="514">
        <v>0.5387596899224806</v>
      </c>
      <c r="T39" s="514">
        <v>0.46124031007751937</v>
      </c>
      <c r="V39" s="464"/>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5"/>
    </row>
    <row r="40" spans="1:56" s="20" customFormat="1" ht="11.25">
      <c r="A40" s="20">
        <v>12</v>
      </c>
      <c r="B40" s="214">
        <v>62</v>
      </c>
      <c r="C40" s="504" t="s">
        <v>302</v>
      </c>
      <c r="D40" s="515">
        <v>0</v>
      </c>
      <c r="E40" s="515">
        <v>1</v>
      </c>
      <c r="F40" s="515">
        <v>0</v>
      </c>
      <c r="G40" s="466">
        <v>1</v>
      </c>
      <c r="H40" s="466">
        <v>258</v>
      </c>
      <c r="I40" s="466">
        <v>369.0458333333336</v>
      </c>
      <c r="J40" s="477">
        <v>0.5055422374429227</v>
      </c>
      <c r="K40" s="515">
        <v>0.041666666666666664</v>
      </c>
      <c r="L40" s="515">
        <v>0.40625</v>
      </c>
      <c r="M40" s="515">
        <v>0.8836805555555556</v>
      </c>
      <c r="N40" s="515">
        <v>1.6545138888888888</v>
      </c>
      <c r="O40" s="515">
        <v>14.20138888888889</v>
      </c>
      <c r="P40" s="515">
        <v>1.4304102067183468</v>
      </c>
      <c r="Q40" s="516">
        <v>60.5</v>
      </c>
      <c r="R40" s="516">
        <v>57.93798449612403</v>
      </c>
      <c r="S40" s="477">
        <v>0.5387596899224806</v>
      </c>
      <c r="T40" s="477">
        <v>0.46124031007751937</v>
      </c>
      <c r="V40" s="185"/>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row>
    <row r="41" spans="1:56" s="416" customFormat="1" ht="11.25">
      <c r="A41" s="416">
        <v>13</v>
      </c>
      <c r="B41" s="463">
        <v>12.5</v>
      </c>
      <c r="C41" s="110" t="s">
        <v>158</v>
      </c>
      <c r="D41" s="461">
        <v>0</v>
      </c>
      <c r="E41" s="461">
        <v>1</v>
      </c>
      <c r="F41" s="461">
        <v>0</v>
      </c>
      <c r="G41" s="183">
        <v>1</v>
      </c>
      <c r="H41" s="462">
        <v>69</v>
      </c>
      <c r="I41" s="462">
        <v>108.58749999999999</v>
      </c>
      <c r="J41" s="475">
        <v>0.2975</v>
      </c>
      <c r="K41" s="461">
        <v>0.10416666666666667</v>
      </c>
      <c r="L41" s="461">
        <v>0.4583333333333333</v>
      </c>
      <c r="M41" s="461">
        <v>0.9166666666666666</v>
      </c>
      <c r="N41" s="461">
        <v>2.7708333333333335</v>
      </c>
      <c r="O41" s="461">
        <v>5.145833333333333</v>
      </c>
      <c r="P41" s="461">
        <v>1.5737318840579708</v>
      </c>
      <c r="Q41" s="513">
        <v>60</v>
      </c>
      <c r="R41" s="513">
        <v>55.666666666666664</v>
      </c>
      <c r="S41" s="514">
        <v>0.6376811594202898</v>
      </c>
      <c r="T41" s="514">
        <v>0.36231884057971014</v>
      </c>
      <c r="V41" s="464"/>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5"/>
      <c r="AY41" s="465"/>
      <c r="AZ41" s="465"/>
      <c r="BA41" s="465"/>
      <c r="BB41" s="465"/>
      <c r="BC41" s="465"/>
      <c r="BD41" s="465"/>
    </row>
    <row r="42" spans="1:56" s="20" customFormat="1" ht="11.25">
      <c r="A42" s="20">
        <v>13</v>
      </c>
      <c r="B42" s="214">
        <v>102</v>
      </c>
      <c r="C42" s="504" t="s">
        <v>173</v>
      </c>
      <c r="D42" s="515">
        <v>0</v>
      </c>
      <c r="E42" s="515">
        <v>1</v>
      </c>
      <c r="F42" s="515">
        <v>0</v>
      </c>
      <c r="G42" s="466">
        <v>1</v>
      </c>
      <c r="H42" s="466">
        <v>69</v>
      </c>
      <c r="I42" s="466">
        <v>108.58749999999999</v>
      </c>
      <c r="J42" s="477">
        <v>0.2975</v>
      </c>
      <c r="K42" s="515">
        <v>0.10416666666666667</v>
      </c>
      <c r="L42" s="515">
        <v>0.4583333333333333</v>
      </c>
      <c r="M42" s="515">
        <v>0.9166666666666666</v>
      </c>
      <c r="N42" s="515">
        <v>2.7708333333333335</v>
      </c>
      <c r="O42" s="515">
        <v>5.145833333333333</v>
      </c>
      <c r="P42" s="515">
        <v>1.5737318840579708</v>
      </c>
      <c r="Q42" s="516">
        <v>60</v>
      </c>
      <c r="R42" s="516">
        <v>55.666666666666664</v>
      </c>
      <c r="S42" s="477">
        <v>0.6376811594202898</v>
      </c>
      <c r="T42" s="477">
        <v>0.36231884057971014</v>
      </c>
      <c r="V42" s="185"/>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row>
    <row r="43" spans="1:56" s="416" customFormat="1" ht="11.25">
      <c r="A43" s="416">
        <v>14</v>
      </c>
      <c r="B43" s="463">
        <v>13.5</v>
      </c>
      <c r="C43" s="110" t="s">
        <v>68</v>
      </c>
      <c r="D43" s="461">
        <v>11</v>
      </c>
      <c r="E43" s="461">
        <v>21</v>
      </c>
      <c r="F43" s="461">
        <v>0</v>
      </c>
      <c r="G43" s="183">
        <v>32</v>
      </c>
      <c r="H43" s="462">
        <v>3784</v>
      </c>
      <c r="I43" s="462">
        <v>8913.025694444446</v>
      </c>
      <c r="J43" s="475">
        <v>0.8515355678166753</v>
      </c>
      <c r="K43" s="461">
        <v>0.0006944444444444445</v>
      </c>
      <c r="L43" s="461">
        <v>0.5</v>
      </c>
      <c r="M43" s="461">
        <v>1.2177083333333334</v>
      </c>
      <c r="N43" s="461">
        <v>2.9166666666666665</v>
      </c>
      <c r="O43" s="461">
        <v>87.05555555555556</v>
      </c>
      <c r="P43" s="461">
        <v>2.421202211064127</v>
      </c>
      <c r="Q43" s="513">
        <v>55</v>
      </c>
      <c r="R43" s="513">
        <v>53.043868921775896</v>
      </c>
      <c r="S43" s="514">
        <v>0.38266384778012685</v>
      </c>
      <c r="T43" s="514">
        <v>0.6173361522198731</v>
      </c>
      <c r="V43" s="464"/>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5"/>
      <c r="BD43" s="465"/>
    </row>
    <row r="44" spans="1:56" s="20" customFormat="1" ht="11.25">
      <c r="A44" s="20">
        <v>14</v>
      </c>
      <c r="B44" s="214">
        <v>100</v>
      </c>
      <c r="C44" s="504" t="s">
        <v>170</v>
      </c>
      <c r="D44" s="515">
        <v>11</v>
      </c>
      <c r="E44" s="515">
        <v>0</v>
      </c>
      <c r="F44" s="515">
        <v>0</v>
      </c>
      <c r="G44" s="466">
        <v>11</v>
      </c>
      <c r="H44" s="466">
        <v>557</v>
      </c>
      <c r="I44" s="466">
        <v>2661.514583333333</v>
      </c>
      <c r="J44" s="477">
        <v>0.6335381785895483</v>
      </c>
      <c r="K44" s="515">
        <v>0.03125</v>
      </c>
      <c r="L44" s="515">
        <v>1.0295138888888888</v>
      </c>
      <c r="M44" s="515">
        <v>2.2708333333333335</v>
      </c>
      <c r="N44" s="515">
        <v>5.284722222222222</v>
      </c>
      <c r="O44" s="515">
        <v>87.05555555555556</v>
      </c>
      <c r="P44" s="515">
        <v>4.978151805306204</v>
      </c>
      <c r="Q44" s="516">
        <v>62</v>
      </c>
      <c r="R44" s="516">
        <v>58.71992818671454</v>
      </c>
      <c r="S44" s="477">
        <v>0.5529622980251346</v>
      </c>
      <c r="T44" s="477">
        <v>0.44703770197486536</v>
      </c>
      <c r="V44" s="185"/>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row>
    <row r="45" spans="1:56" s="20" customFormat="1" ht="11.25">
      <c r="A45" s="20">
        <v>14</v>
      </c>
      <c r="B45" s="214">
        <v>102</v>
      </c>
      <c r="C45" s="504" t="s">
        <v>171</v>
      </c>
      <c r="D45" s="515">
        <v>0</v>
      </c>
      <c r="E45" s="515">
        <v>20</v>
      </c>
      <c r="F45" s="515">
        <v>0</v>
      </c>
      <c r="G45" s="466">
        <v>20</v>
      </c>
      <c r="H45" s="466">
        <v>3227</v>
      </c>
      <c r="I45" s="466">
        <v>6251.511111111113</v>
      </c>
      <c r="J45" s="477">
        <v>0.8089765558937937</v>
      </c>
      <c r="K45" s="515">
        <v>0.0006944444444444445</v>
      </c>
      <c r="L45" s="515">
        <v>0.4375</v>
      </c>
      <c r="M45" s="515">
        <v>1.0625</v>
      </c>
      <c r="N45" s="515">
        <v>2.7291666666666665</v>
      </c>
      <c r="O45" s="515">
        <v>25.822916666666668</v>
      </c>
      <c r="P45" s="515">
        <v>1.9798570223461727</v>
      </c>
      <c r="Q45" s="516">
        <v>53</v>
      </c>
      <c r="R45" s="516">
        <v>52.064146265881625</v>
      </c>
      <c r="S45" s="477">
        <v>0.3532692903625658</v>
      </c>
      <c r="T45" s="477">
        <v>0.6467307096374342</v>
      </c>
      <c r="V45" s="185"/>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row>
    <row r="46" spans="1:56" s="416" customFormat="1" ht="11.25">
      <c r="A46" s="416">
        <v>15</v>
      </c>
      <c r="B46" s="463">
        <v>14.5</v>
      </c>
      <c r="C46" s="110" t="s">
        <v>159</v>
      </c>
      <c r="D46" s="461">
        <v>0</v>
      </c>
      <c r="E46" s="461">
        <v>4</v>
      </c>
      <c r="F46" s="461">
        <v>0</v>
      </c>
      <c r="G46" s="183">
        <v>4</v>
      </c>
      <c r="H46" s="462">
        <v>344</v>
      </c>
      <c r="I46" s="462">
        <v>494.96874999999983</v>
      </c>
      <c r="J46" s="475">
        <v>0.3390196917808218</v>
      </c>
      <c r="K46" s="461">
        <v>0</v>
      </c>
      <c r="L46" s="461">
        <v>0.5711805555555556</v>
      </c>
      <c r="M46" s="461">
        <v>0.9479166666666666</v>
      </c>
      <c r="N46" s="461">
        <v>1.9496527777777777</v>
      </c>
      <c r="O46" s="461">
        <v>11.493055555555555</v>
      </c>
      <c r="P46" s="461">
        <v>1.4388626453488367</v>
      </c>
      <c r="Q46" s="513">
        <v>70</v>
      </c>
      <c r="R46" s="513">
        <v>66.22383720930233</v>
      </c>
      <c r="S46" s="514">
        <v>0.563953488372093</v>
      </c>
      <c r="T46" s="514">
        <v>0.436046511627907</v>
      </c>
      <c r="V46" s="464"/>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5"/>
    </row>
    <row r="47" spans="1:56" s="20" customFormat="1" ht="11.25">
      <c r="A47" s="20">
        <v>15</v>
      </c>
      <c r="B47" s="214">
        <v>102</v>
      </c>
      <c r="C47" s="504" t="s">
        <v>172</v>
      </c>
      <c r="D47" s="515">
        <v>0</v>
      </c>
      <c r="E47" s="515">
        <v>4</v>
      </c>
      <c r="F47" s="515">
        <v>0</v>
      </c>
      <c r="G47" s="466">
        <v>4</v>
      </c>
      <c r="H47" s="466">
        <v>344</v>
      </c>
      <c r="I47" s="466">
        <v>494.96874999999983</v>
      </c>
      <c r="J47" s="477">
        <v>0.3390196917808218</v>
      </c>
      <c r="K47" s="515">
        <v>0</v>
      </c>
      <c r="L47" s="515">
        <v>0.5711805555555556</v>
      </c>
      <c r="M47" s="515">
        <v>0.9479166666666666</v>
      </c>
      <c r="N47" s="515">
        <v>1.9496527777777777</v>
      </c>
      <c r="O47" s="515">
        <v>11.493055555555555</v>
      </c>
      <c r="P47" s="515">
        <v>1.4388626453488367</v>
      </c>
      <c r="Q47" s="516" t="s">
        <v>407</v>
      </c>
      <c r="R47" s="516" t="s">
        <v>407</v>
      </c>
      <c r="S47" s="477" t="s">
        <v>407</v>
      </c>
      <c r="T47" s="477" t="s">
        <v>407</v>
      </c>
      <c r="V47" s="185"/>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row>
    <row r="48" spans="1:56" s="416" customFormat="1" ht="11.25">
      <c r="A48" s="416">
        <v>6</v>
      </c>
      <c r="B48" s="463">
        <v>5.5</v>
      </c>
      <c r="C48" s="110" t="s">
        <v>318</v>
      </c>
      <c r="D48" s="461">
        <v>20</v>
      </c>
      <c r="E48" s="461">
        <v>13</v>
      </c>
      <c r="F48" s="461">
        <v>0</v>
      </c>
      <c r="G48" s="183">
        <v>33</v>
      </c>
      <c r="H48" s="462">
        <v>2255</v>
      </c>
      <c r="I48" s="462">
        <v>8484.741666666667</v>
      </c>
      <c r="J48" s="475">
        <v>0.7264333618721461</v>
      </c>
      <c r="K48" s="461">
        <v>0.049305555555555554</v>
      </c>
      <c r="L48" s="461">
        <v>1.7520833333333334</v>
      </c>
      <c r="M48" s="461">
        <v>2.0569444444444445</v>
      </c>
      <c r="N48" s="461">
        <v>3.86875</v>
      </c>
      <c r="O48" s="461">
        <v>176.90694444444443</v>
      </c>
      <c r="P48" s="461">
        <v>3.8287718649913787</v>
      </c>
      <c r="Q48" s="513">
        <v>66</v>
      </c>
      <c r="R48" s="513">
        <v>63.6470066518847</v>
      </c>
      <c r="S48" s="514">
        <v>0.6283813747228382</v>
      </c>
      <c r="T48" s="514">
        <v>0.3716186252771619</v>
      </c>
      <c r="V48" s="464"/>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row>
    <row r="49" spans="1:56" s="20" customFormat="1" ht="11.25">
      <c r="A49" s="20">
        <v>6</v>
      </c>
      <c r="B49" s="214">
        <v>5.5</v>
      </c>
      <c r="C49" s="504" t="s">
        <v>203</v>
      </c>
      <c r="D49" s="515">
        <v>20</v>
      </c>
      <c r="E49" s="515">
        <v>13</v>
      </c>
      <c r="F49" s="515">
        <v>0</v>
      </c>
      <c r="G49" s="466">
        <v>33</v>
      </c>
      <c r="H49" s="466">
        <v>2255</v>
      </c>
      <c r="I49" s="466">
        <v>8484.741666666667</v>
      </c>
      <c r="J49" s="477">
        <v>0.7264333618721461</v>
      </c>
      <c r="K49" s="515">
        <v>0.049305555555555554</v>
      </c>
      <c r="L49" s="515">
        <v>1.7520833333333334</v>
      </c>
      <c r="M49" s="515">
        <v>2.0569444444444445</v>
      </c>
      <c r="N49" s="515">
        <v>3.86875</v>
      </c>
      <c r="O49" s="515">
        <v>176.90694444444443</v>
      </c>
      <c r="P49" s="515">
        <v>3.8287718649913787</v>
      </c>
      <c r="Q49" s="516">
        <v>66</v>
      </c>
      <c r="R49" s="516">
        <v>63.6470066518847</v>
      </c>
      <c r="S49" s="477">
        <v>0.6283813747228382</v>
      </c>
      <c r="T49" s="477">
        <v>0.3716186252771619</v>
      </c>
      <c r="V49" s="185"/>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row>
    <row r="50" ht="11.25">
      <c r="H50" s="106"/>
    </row>
    <row r="51" ht="11.25">
      <c r="C51" s="2" t="s">
        <v>48</v>
      </c>
    </row>
    <row r="52" ht="11.25">
      <c r="C52" s="1" t="s">
        <v>148</v>
      </c>
    </row>
    <row r="53" ht="11.25">
      <c r="C53" s="1" t="s">
        <v>195</v>
      </c>
    </row>
    <row r="54" spans="3:4" ht="11.25">
      <c r="C54" s="92" t="s">
        <v>49</v>
      </c>
      <c r="D54" s="3"/>
    </row>
    <row r="56" ht="11.25">
      <c r="C56" s="1" t="s">
        <v>50</v>
      </c>
    </row>
    <row r="57" ht="11.25">
      <c r="C57" s="1" t="s">
        <v>70</v>
      </c>
    </row>
    <row r="58" ht="11.25">
      <c r="C58" s="1" t="s">
        <v>51</v>
      </c>
    </row>
    <row r="59" ht="11.25">
      <c r="C59" s="96" t="s">
        <v>365</v>
      </c>
    </row>
  </sheetData>
  <sheetProtection password="B8D9" sheet="1" objects="1" scenarios="1"/>
  <mergeCells count="8">
    <mergeCell ref="C2:T2"/>
    <mergeCell ref="H4:H5"/>
    <mergeCell ref="I4:I5"/>
    <mergeCell ref="J4:J5"/>
    <mergeCell ref="K4:P4"/>
    <mergeCell ref="Q4:R4"/>
    <mergeCell ref="S4:T4"/>
    <mergeCell ref="D4:G4"/>
  </mergeCells>
  <conditionalFormatting sqref="V7:V49">
    <cfRule type="cellIs" priority="1" dxfId="0" operator="greaterThan" stopIfTrue="1">
      <formula>0.01</formula>
    </cfRule>
    <cfRule type="cellIs" priority="2" dxfId="0" operator="lessThan" stopIfTrue="1">
      <formula>-0.01</formula>
    </cfRule>
  </conditionalFormatting>
  <printOptions/>
  <pageMargins left="0.75" right="0.75" top="1" bottom="1" header="0.5" footer="0.5"/>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T121"/>
  <sheetViews>
    <sheetView showGridLines="0" zoomScalePageLayoutView="0" workbookViewId="0" topLeftCell="B1">
      <selection activeCell="P22" sqref="P22"/>
    </sheetView>
  </sheetViews>
  <sheetFormatPr defaultColWidth="9.140625" defaultRowHeight="12.75"/>
  <cols>
    <col min="1" max="1" width="9.140625" style="207" hidden="1" customWidth="1"/>
    <col min="2" max="2" width="32.57421875" style="0" customWidth="1"/>
    <col min="3" max="3" width="13.7109375" style="0" customWidth="1"/>
  </cols>
  <sheetData>
    <row r="2" spans="2:13" ht="12.75">
      <c r="B2" s="560" t="s">
        <v>367</v>
      </c>
      <c r="C2" s="551"/>
      <c r="D2" s="551"/>
      <c r="E2" s="551"/>
      <c r="F2" s="551"/>
      <c r="G2" s="551"/>
      <c r="H2" s="551"/>
      <c r="I2" s="551"/>
      <c r="J2" s="551"/>
      <c r="K2" s="551"/>
      <c r="L2" s="551"/>
      <c r="M2" s="551"/>
    </row>
    <row r="3" spans="2:13" ht="12.75">
      <c r="B3" s="31"/>
      <c r="C3" s="32"/>
      <c r="D3" s="32"/>
      <c r="E3" s="32"/>
      <c r="F3" s="32"/>
      <c r="G3" s="32"/>
      <c r="H3" s="32"/>
      <c r="I3" s="32"/>
      <c r="J3" s="32"/>
      <c r="K3" s="32"/>
      <c r="L3" s="32"/>
      <c r="M3" s="32"/>
    </row>
    <row r="4" spans="2:13" ht="12.75">
      <c r="B4" s="517" t="s">
        <v>54</v>
      </c>
      <c r="C4" s="496"/>
      <c r="D4" s="557" t="s">
        <v>71</v>
      </c>
      <c r="E4" s="557"/>
      <c r="F4" s="557"/>
      <c r="G4" s="557"/>
      <c r="H4" s="557"/>
      <c r="I4" s="557"/>
      <c r="J4" s="557"/>
      <c r="K4" s="557"/>
      <c r="L4" s="557"/>
      <c r="M4" s="557"/>
    </row>
    <row r="5" spans="2:13" ht="12.75">
      <c r="B5" s="518"/>
      <c r="C5" s="497" t="s">
        <v>72</v>
      </c>
      <c r="D5" s="557" t="s">
        <v>73</v>
      </c>
      <c r="E5" s="557"/>
      <c r="F5" s="557"/>
      <c r="G5" s="557"/>
      <c r="H5" s="557"/>
      <c r="I5" s="557"/>
      <c r="J5" s="557" t="s">
        <v>74</v>
      </c>
      <c r="K5" s="557"/>
      <c r="L5" s="557" t="s">
        <v>75</v>
      </c>
      <c r="M5" s="562" t="s">
        <v>76</v>
      </c>
    </row>
    <row r="6" spans="2:13" ht="12.75">
      <c r="B6" s="517" t="s">
        <v>0</v>
      </c>
      <c r="C6" s="497" t="s">
        <v>77</v>
      </c>
      <c r="D6" s="519" t="s">
        <v>78</v>
      </c>
      <c r="E6" s="519" t="s">
        <v>79</v>
      </c>
      <c r="F6" s="519" t="s">
        <v>80</v>
      </c>
      <c r="G6" s="519" t="s">
        <v>81</v>
      </c>
      <c r="H6" s="519" t="s">
        <v>82</v>
      </c>
      <c r="I6" s="519" t="s">
        <v>83</v>
      </c>
      <c r="J6" s="519" t="s">
        <v>81</v>
      </c>
      <c r="K6" s="519" t="s">
        <v>83</v>
      </c>
      <c r="L6" s="561"/>
      <c r="M6" s="563"/>
    </row>
    <row r="7" spans="2:13" ht="12.75">
      <c r="B7" s="165"/>
      <c r="C7" s="165"/>
      <c r="D7" s="469"/>
      <c r="E7" s="469"/>
      <c r="F7" s="469"/>
      <c r="G7" s="469"/>
      <c r="H7" s="469"/>
      <c r="I7" s="469"/>
      <c r="J7" s="469"/>
      <c r="K7" s="469"/>
      <c r="L7" s="469"/>
      <c r="M7" s="469"/>
    </row>
    <row r="8" spans="1:13" ht="12.75">
      <c r="A8" s="207">
        <v>-0.5</v>
      </c>
      <c r="B8" s="168" t="s">
        <v>84</v>
      </c>
      <c r="C8" s="520">
        <v>45206</v>
      </c>
      <c r="D8" s="77">
        <v>0.207361854621068</v>
      </c>
      <c r="E8" s="77">
        <v>0.40167234437906474</v>
      </c>
      <c r="F8" s="77">
        <v>0.20725124983409282</v>
      </c>
      <c r="G8" s="77">
        <v>0.06932708047604301</v>
      </c>
      <c r="H8" s="77">
        <v>0.03572534619298323</v>
      </c>
      <c r="I8" s="77">
        <v>0.02778392248816529</v>
      </c>
      <c r="J8" s="77">
        <v>0.007322036897756935</v>
      </c>
      <c r="K8" s="77">
        <v>0.03052692120514976</v>
      </c>
      <c r="L8" s="77">
        <v>0.012631066672565588</v>
      </c>
      <c r="M8" s="98">
        <v>0.0003539353183205769</v>
      </c>
    </row>
    <row r="9" spans="2:13" ht="12.75">
      <c r="B9" s="165"/>
      <c r="C9" s="521"/>
      <c r="D9" s="522"/>
      <c r="E9" s="522"/>
      <c r="F9" s="522"/>
      <c r="G9" s="522"/>
      <c r="H9" s="522"/>
      <c r="I9" s="522"/>
      <c r="J9" s="522"/>
      <c r="K9" s="522"/>
      <c r="L9" s="522"/>
      <c r="M9" s="522"/>
    </row>
    <row r="10" spans="1:13" ht="12.75">
      <c r="A10" s="207">
        <v>0.5</v>
      </c>
      <c r="B10" s="110" t="s">
        <v>153</v>
      </c>
      <c r="C10" s="130">
        <v>2847</v>
      </c>
      <c r="D10" s="77">
        <v>0.32806462943449244</v>
      </c>
      <c r="E10" s="77">
        <v>0.25430277485072006</v>
      </c>
      <c r="F10" s="77">
        <v>0.2690551457674745</v>
      </c>
      <c r="G10" s="77">
        <v>0.06708816297857394</v>
      </c>
      <c r="H10" s="77">
        <v>0.0410958904109589</v>
      </c>
      <c r="I10" s="77">
        <v>0.026343519494204427</v>
      </c>
      <c r="J10" s="77">
        <v>0.003863716192483316</v>
      </c>
      <c r="K10" s="77">
        <v>0.008781173164734809</v>
      </c>
      <c r="L10" s="77">
        <v>0.0014049877063575693</v>
      </c>
      <c r="M10" s="98">
        <v>0</v>
      </c>
    </row>
    <row r="11" spans="1:14" ht="12.75">
      <c r="A11" s="207">
        <v>1</v>
      </c>
      <c r="B11" s="165" t="s">
        <v>16</v>
      </c>
      <c r="C11" s="133">
        <v>255</v>
      </c>
      <c r="D11" s="129">
        <v>0.27450980392156865</v>
      </c>
      <c r="E11" s="129">
        <v>0.39215686274509803</v>
      </c>
      <c r="F11" s="129">
        <v>0.13725490196078433</v>
      </c>
      <c r="G11" s="129">
        <v>0.00392156862745098</v>
      </c>
      <c r="H11" s="129">
        <v>0.0784313725490196</v>
      </c>
      <c r="I11" s="129">
        <v>0.050980392156862744</v>
      </c>
      <c r="J11" s="129">
        <v>0.03137254901960784</v>
      </c>
      <c r="K11" s="129">
        <v>0.03137254901960784</v>
      </c>
      <c r="L11" s="129">
        <v>0</v>
      </c>
      <c r="M11" s="129">
        <v>0</v>
      </c>
      <c r="N11" s="105"/>
    </row>
    <row r="12" spans="1:14" ht="12.75">
      <c r="A12" s="207">
        <v>2</v>
      </c>
      <c r="B12" s="165" t="s">
        <v>17</v>
      </c>
      <c r="C12" s="133">
        <v>498</v>
      </c>
      <c r="D12" s="129">
        <v>0.18072289156626506</v>
      </c>
      <c r="E12" s="129">
        <v>0.41365461847389556</v>
      </c>
      <c r="F12" s="129">
        <v>0.19879518072289157</v>
      </c>
      <c r="G12" s="129">
        <v>0.142570281124498</v>
      </c>
      <c r="H12" s="129">
        <v>0.004016064257028112</v>
      </c>
      <c r="I12" s="129">
        <v>0.05622489959839357</v>
      </c>
      <c r="J12" s="129">
        <v>0</v>
      </c>
      <c r="K12" s="129">
        <v>0.004016064257028112</v>
      </c>
      <c r="L12" s="129">
        <v>0</v>
      </c>
      <c r="M12" s="129">
        <v>0</v>
      </c>
      <c r="N12" s="105"/>
    </row>
    <row r="13" spans="1:14" ht="12.75">
      <c r="A13" s="207">
        <v>3</v>
      </c>
      <c r="B13" s="165" t="s">
        <v>18</v>
      </c>
      <c r="C13" s="133">
        <v>269</v>
      </c>
      <c r="D13" s="129">
        <v>0.3159851301115242</v>
      </c>
      <c r="E13" s="129">
        <v>0.241635687732342</v>
      </c>
      <c r="F13" s="129">
        <v>0.12267657992565056</v>
      </c>
      <c r="G13" s="129">
        <v>0.0037174721189591076</v>
      </c>
      <c r="H13" s="129">
        <v>0.27137546468401486</v>
      </c>
      <c r="I13" s="129">
        <v>0.01486988847583643</v>
      </c>
      <c r="J13" s="129">
        <v>0.007434944237918215</v>
      </c>
      <c r="K13" s="129">
        <v>0.01858736059479554</v>
      </c>
      <c r="L13" s="129">
        <v>0.0037174721189591076</v>
      </c>
      <c r="M13" s="129">
        <v>0</v>
      </c>
      <c r="N13" s="105"/>
    </row>
    <row r="14" spans="1:14" ht="12.75">
      <c r="A14" s="207">
        <v>4</v>
      </c>
      <c r="B14" s="165" t="s">
        <v>334</v>
      </c>
      <c r="C14" s="133">
        <v>1102</v>
      </c>
      <c r="D14" s="129">
        <v>0.558076225045372</v>
      </c>
      <c r="E14" s="129">
        <v>0</v>
      </c>
      <c r="F14" s="129">
        <v>0.36388384754990927</v>
      </c>
      <c r="G14" s="129">
        <v>0.05263157894736842</v>
      </c>
      <c r="H14" s="129">
        <v>0.006352087114337568</v>
      </c>
      <c r="I14" s="129">
        <v>0.012704174228675136</v>
      </c>
      <c r="J14" s="129">
        <v>0</v>
      </c>
      <c r="K14" s="129">
        <v>0.0054446460980036296</v>
      </c>
      <c r="L14" s="129">
        <v>0.0009074410163339383</v>
      </c>
      <c r="M14" s="129">
        <v>0</v>
      </c>
      <c r="N14" s="105"/>
    </row>
    <row r="15" spans="1:14" ht="12.75">
      <c r="A15" s="207">
        <v>5</v>
      </c>
      <c r="B15" s="165" t="s">
        <v>335</v>
      </c>
      <c r="C15" s="133">
        <v>723</v>
      </c>
      <c r="D15" s="129">
        <v>0.10235131396957123</v>
      </c>
      <c r="E15" s="129">
        <v>0.48824343015214383</v>
      </c>
      <c r="F15" s="129">
        <v>0.27385892116182575</v>
      </c>
      <c r="G15" s="129">
        <v>0.08298755186721991</v>
      </c>
      <c r="H15" s="129">
        <v>0.02074688796680498</v>
      </c>
      <c r="I15" s="129">
        <v>0.022130013831258646</v>
      </c>
      <c r="J15" s="129">
        <v>0.0013831258644536654</v>
      </c>
      <c r="K15" s="129">
        <v>0.005532503457814661</v>
      </c>
      <c r="L15" s="129">
        <v>0.0027662517289073307</v>
      </c>
      <c r="M15" s="129">
        <v>0</v>
      </c>
      <c r="N15" s="105"/>
    </row>
    <row r="16" spans="1:14" ht="12.75">
      <c r="A16" s="207">
        <v>1.5</v>
      </c>
      <c r="B16" s="110" t="s">
        <v>64</v>
      </c>
      <c r="C16" s="130">
        <v>586</v>
      </c>
      <c r="D16" s="77">
        <v>0.1757679180887372</v>
      </c>
      <c r="E16" s="77">
        <v>0.5017064846416383</v>
      </c>
      <c r="F16" s="77">
        <v>0.29180887372013653</v>
      </c>
      <c r="G16" s="77">
        <v>0</v>
      </c>
      <c r="H16" s="77">
        <v>0.0017064846416382253</v>
      </c>
      <c r="I16" s="77">
        <v>0.02218430034129693</v>
      </c>
      <c r="J16" s="77">
        <v>0.0034129692832764505</v>
      </c>
      <c r="K16" s="77">
        <v>0.0017064846416382253</v>
      </c>
      <c r="L16" s="77">
        <v>0.0017064846416382253</v>
      </c>
      <c r="M16" s="77">
        <v>0</v>
      </c>
      <c r="N16" s="105"/>
    </row>
    <row r="17" spans="1:14" ht="12.75">
      <c r="A17" s="207">
        <v>6</v>
      </c>
      <c r="B17" s="165" t="s">
        <v>19</v>
      </c>
      <c r="C17" s="133">
        <v>586</v>
      </c>
      <c r="D17" s="129">
        <v>0.1757679180887372</v>
      </c>
      <c r="E17" s="129">
        <v>0.5017064846416383</v>
      </c>
      <c r="F17" s="129">
        <v>0.29180887372013653</v>
      </c>
      <c r="G17" s="129">
        <v>0</v>
      </c>
      <c r="H17" s="129">
        <v>0.0017064846416382253</v>
      </c>
      <c r="I17" s="129">
        <v>0.02218430034129693</v>
      </c>
      <c r="J17" s="129">
        <v>0.0034129692832764505</v>
      </c>
      <c r="K17" s="129">
        <v>0.0017064846416382253</v>
      </c>
      <c r="L17" s="129">
        <v>0.0017064846416382253</v>
      </c>
      <c r="M17" s="129">
        <v>0</v>
      </c>
      <c r="N17" s="105"/>
    </row>
    <row r="18" spans="1:14" ht="12.75">
      <c r="A18" s="207">
        <v>2.5</v>
      </c>
      <c r="B18" s="110" t="s">
        <v>65</v>
      </c>
      <c r="C18" s="130">
        <v>1610</v>
      </c>
      <c r="D18" s="77">
        <v>0.2236024844720497</v>
      </c>
      <c r="E18" s="77">
        <v>0.2708074534161491</v>
      </c>
      <c r="F18" s="77">
        <v>0.32608695652173914</v>
      </c>
      <c r="G18" s="77">
        <v>0.07204968944099378</v>
      </c>
      <c r="H18" s="77">
        <v>0.031055900621118012</v>
      </c>
      <c r="I18" s="77">
        <v>0.013043478260869565</v>
      </c>
      <c r="J18" s="77">
        <v>0.003105590062111801</v>
      </c>
      <c r="K18" s="77">
        <v>0.0577639751552795</v>
      </c>
      <c r="L18" s="77">
        <v>0.0018633540372670807</v>
      </c>
      <c r="M18" s="77">
        <v>0.0006211180124223603</v>
      </c>
      <c r="N18" s="105"/>
    </row>
    <row r="19" spans="1:14" ht="12.75">
      <c r="A19" s="207">
        <v>7</v>
      </c>
      <c r="B19" s="165" t="s">
        <v>20</v>
      </c>
      <c r="C19" s="133">
        <v>286</v>
      </c>
      <c r="D19" s="129">
        <v>0.1888111888111888</v>
      </c>
      <c r="E19" s="129">
        <v>0.5209790209790209</v>
      </c>
      <c r="F19" s="129">
        <v>0.11888111888111888</v>
      </c>
      <c r="G19" s="129">
        <v>0</v>
      </c>
      <c r="H19" s="129">
        <v>0.12937062937062938</v>
      </c>
      <c r="I19" s="129">
        <v>0.024475524475524476</v>
      </c>
      <c r="J19" s="129">
        <v>0</v>
      </c>
      <c r="K19" s="129">
        <v>0.017482517482517484</v>
      </c>
      <c r="L19" s="129">
        <v>0</v>
      </c>
      <c r="M19" s="129">
        <v>0</v>
      </c>
      <c r="N19" s="105"/>
    </row>
    <row r="20" spans="1:14" ht="12.75">
      <c r="A20" s="207">
        <v>8</v>
      </c>
      <c r="B20" s="165" t="s">
        <v>336</v>
      </c>
      <c r="C20" s="133">
        <v>868</v>
      </c>
      <c r="D20" s="129">
        <v>0.3225806451612903</v>
      </c>
      <c r="E20" s="129">
        <v>0.0034562211981566822</v>
      </c>
      <c r="F20" s="129">
        <v>0.48963133640552997</v>
      </c>
      <c r="G20" s="129">
        <v>0.05184331797235023</v>
      </c>
      <c r="H20" s="129">
        <v>0.012672811059907835</v>
      </c>
      <c r="I20" s="129">
        <v>0.010368663594470046</v>
      </c>
      <c r="J20" s="129">
        <v>0.004608294930875576</v>
      </c>
      <c r="K20" s="129">
        <v>0.10138248847926268</v>
      </c>
      <c r="L20" s="129">
        <v>0.002304147465437788</v>
      </c>
      <c r="M20" s="129">
        <v>0.001152073732718894</v>
      </c>
      <c r="N20" s="105"/>
    </row>
    <row r="21" spans="1:14" ht="12.75">
      <c r="A21" s="207">
        <v>9</v>
      </c>
      <c r="B21" s="165" t="s">
        <v>337</v>
      </c>
      <c r="C21" s="133">
        <v>456</v>
      </c>
      <c r="D21" s="129">
        <v>0.05701754385964912</v>
      </c>
      <c r="E21" s="129">
        <v>0.6228070175438597</v>
      </c>
      <c r="F21" s="129">
        <v>0.14473684210526316</v>
      </c>
      <c r="G21" s="129">
        <v>0.15570175438596492</v>
      </c>
      <c r="H21" s="129">
        <v>0.0043859649122807015</v>
      </c>
      <c r="I21" s="129">
        <v>0.010964912280701754</v>
      </c>
      <c r="J21" s="129">
        <v>0.0021929824561403508</v>
      </c>
      <c r="K21" s="129">
        <v>0</v>
      </c>
      <c r="L21" s="129">
        <v>0.0021929824561403508</v>
      </c>
      <c r="M21" s="129">
        <v>0</v>
      </c>
      <c r="N21" s="105"/>
    </row>
    <row r="22" spans="1:14" ht="12.75">
      <c r="A22" s="207">
        <v>3.5</v>
      </c>
      <c r="B22" s="110" t="s">
        <v>154</v>
      </c>
      <c r="C22" s="130">
        <v>2598</v>
      </c>
      <c r="D22" s="77">
        <v>0.3044649730561971</v>
      </c>
      <c r="E22" s="77">
        <v>0.2544264819091609</v>
      </c>
      <c r="F22" s="77">
        <v>0.283679753656659</v>
      </c>
      <c r="G22" s="77">
        <v>0.06235565819861432</v>
      </c>
      <c r="H22" s="77">
        <v>0.056197074672825253</v>
      </c>
      <c r="I22" s="77">
        <v>0.025404157043879907</v>
      </c>
      <c r="J22" s="77">
        <v>0.001539645881447267</v>
      </c>
      <c r="K22" s="77">
        <v>0.006158583525789068</v>
      </c>
      <c r="L22" s="77">
        <v>0.005773672055427252</v>
      </c>
      <c r="M22" s="77">
        <v>0</v>
      </c>
      <c r="N22" s="105"/>
    </row>
    <row r="23" spans="1:14" ht="12.75">
      <c r="A23" s="207">
        <v>10</v>
      </c>
      <c r="B23" s="165" t="s">
        <v>204</v>
      </c>
      <c r="C23" s="133">
        <v>429</v>
      </c>
      <c r="D23" s="129">
        <v>0.3706293706293706</v>
      </c>
      <c r="E23" s="129">
        <v>0.27505827505827507</v>
      </c>
      <c r="F23" s="129">
        <v>0.11421911421911422</v>
      </c>
      <c r="G23" s="129">
        <v>0.002331002331002331</v>
      </c>
      <c r="H23" s="129">
        <v>0.2097902097902098</v>
      </c>
      <c r="I23" s="129">
        <v>0.016317016317016316</v>
      </c>
      <c r="J23" s="129">
        <v>0.006993006993006993</v>
      </c>
      <c r="K23" s="129">
        <v>0.004662004662004662</v>
      </c>
      <c r="L23" s="129">
        <v>0</v>
      </c>
      <c r="M23" s="129">
        <v>0</v>
      </c>
      <c r="N23" s="105"/>
    </row>
    <row r="24" spans="1:14" ht="12.75">
      <c r="A24" s="207">
        <v>11</v>
      </c>
      <c r="B24" s="165" t="s">
        <v>338</v>
      </c>
      <c r="C24" s="133">
        <v>883</v>
      </c>
      <c r="D24" s="129">
        <v>0.08380520951302378</v>
      </c>
      <c r="E24" s="129">
        <v>0.6058890147225368</v>
      </c>
      <c r="F24" s="129">
        <v>0.1755379388448471</v>
      </c>
      <c r="G24" s="129">
        <v>0.09060022650056625</v>
      </c>
      <c r="H24" s="129">
        <v>0.02491506228765572</v>
      </c>
      <c r="I24" s="129">
        <v>0.013590033975084938</v>
      </c>
      <c r="J24" s="129">
        <v>0.0011325028312570782</v>
      </c>
      <c r="K24" s="129">
        <v>0.0033975084937712344</v>
      </c>
      <c r="L24" s="129">
        <v>0.0011325028312570782</v>
      </c>
      <c r="M24" s="129">
        <v>0</v>
      </c>
      <c r="N24" s="105"/>
    </row>
    <row r="25" spans="1:14" ht="12.75">
      <c r="A25" s="207">
        <v>12</v>
      </c>
      <c r="B25" s="165" t="s">
        <v>339</v>
      </c>
      <c r="C25" s="133">
        <v>1084</v>
      </c>
      <c r="D25" s="129">
        <v>0.48985239852398527</v>
      </c>
      <c r="E25" s="129">
        <v>0.0027675276752767526</v>
      </c>
      <c r="F25" s="129">
        <v>0.4003690036900369</v>
      </c>
      <c r="G25" s="129">
        <v>0.05996309963099631</v>
      </c>
      <c r="H25" s="129">
        <v>0.013837638376383764</v>
      </c>
      <c r="I25" s="129">
        <v>0.027675276752767528</v>
      </c>
      <c r="J25" s="129">
        <v>0</v>
      </c>
      <c r="K25" s="129">
        <v>0.0027675276752767526</v>
      </c>
      <c r="L25" s="129">
        <v>0.0027675276752767526</v>
      </c>
      <c r="M25" s="129">
        <v>0</v>
      </c>
      <c r="N25" s="105"/>
    </row>
    <row r="26" spans="1:14" ht="12.75">
      <c r="A26" s="207">
        <v>13</v>
      </c>
      <c r="B26" s="165" t="s">
        <v>340</v>
      </c>
      <c r="C26" s="133">
        <v>202</v>
      </c>
      <c r="D26" s="129">
        <v>0.13366336633663367</v>
      </c>
      <c r="E26" s="129">
        <v>0.024752475247524754</v>
      </c>
      <c r="F26" s="129">
        <v>0.4900990099009901</v>
      </c>
      <c r="G26" s="129">
        <v>0.07920792079207921</v>
      </c>
      <c r="H26" s="129">
        <v>0.09405940594059406</v>
      </c>
      <c r="I26" s="129">
        <v>0.08415841584158416</v>
      </c>
      <c r="J26" s="129">
        <v>0</v>
      </c>
      <c r="K26" s="129">
        <v>0.039603960396039604</v>
      </c>
      <c r="L26" s="129">
        <v>0.054455445544554455</v>
      </c>
      <c r="M26" s="129">
        <v>0</v>
      </c>
      <c r="N26" s="105"/>
    </row>
    <row r="27" spans="1:14" ht="12.75">
      <c r="A27" s="207">
        <v>4.5</v>
      </c>
      <c r="B27" s="110" t="s">
        <v>155</v>
      </c>
      <c r="C27" s="130">
        <v>1260</v>
      </c>
      <c r="D27" s="77">
        <v>0.3047619047619048</v>
      </c>
      <c r="E27" s="77">
        <v>0.3523809523809524</v>
      </c>
      <c r="F27" s="77">
        <v>0.2865079365079365</v>
      </c>
      <c r="G27" s="77">
        <v>0</v>
      </c>
      <c r="H27" s="77">
        <v>0</v>
      </c>
      <c r="I27" s="77">
        <v>0.0380952380952381</v>
      </c>
      <c r="J27" s="77">
        <v>0.005555555555555556</v>
      </c>
      <c r="K27" s="77">
        <v>0.002380952380952381</v>
      </c>
      <c r="L27" s="77">
        <v>0.009523809523809525</v>
      </c>
      <c r="M27" s="77">
        <v>0.0007936507936507937</v>
      </c>
      <c r="N27" s="105"/>
    </row>
    <row r="28" spans="1:14" ht="12.75">
      <c r="A28" s="207">
        <v>14</v>
      </c>
      <c r="B28" s="165" t="s">
        <v>149</v>
      </c>
      <c r="C28" s="133">
        <v>1260</v>
      </c>
      <c r="D28" s="129">
        <v>0.3047619047619048</v>
      </c>
      <c r="E28" s="129">
        <v>0.3523809523809524</v>
      </c>
      <c r="F28" s="129">
        <v>0.2865079365079365</v>
      </c>
      <c r="G28" s="129">
        <v>0</v>
      </c>
      <c r="H28" s="129">
        <v>0</v>
      </c>
      <c r="I28" s="129">
        <v>0.0380952380952381</v>
      </c>
      <c r="J28" s="129">
        <v>0.005555555555555556</v>
      </c>
      <c r="K28" s="129">
        <v>0.002380952380952381</v>
      </c>
      <c r="L28" s="129">
        <v>0.009523809523809525</v>
      </c>
      <c r="M28" s="129">
        <v>0.0007936507936507937</v>
      </c>
      <c r="N28" s="105"/>
    </row>
    <row r="29" spans="1:14" ht="12.75">
      <c r="A29" s="207">
        <v>6.5</v>
      </c>
      <c r="B29" s="110" t="s">
        <v>66</v>
      </c>
      <c r="C29" s="130">
        <v>4586</v>
      </c>
      <c r="D29" s="77">
        <v>0.1785870039249891</v>
      </c>
      <c r="E29" s="77">
        <v>0.5093763628434366</v>
      </c>
      <c r="F29" s="77">
        <v>0.13301351940689055</v>
      </c>
      <c r="G29" s="77">
        <v>0.10357610117749673</v>
      </c>
      <c r="H29" s="77">
        <v>0.029437418229393806</v>
      </c>
      <c r="I29" s="77">
        <v>0.01439162668992586</v>
      </c>
      <c r="J29" s="77">
        <v>0.0028347143480157</v>
      </c>
      <c r="K29" s="77">
        <v>0.026384648931530745</v>
      </c>
      <c r="L29" s="77">
        <v>0.002180549498473615</v>
      </c>
      <c r="M29" s="77">
        <v>0.00021805494984736154</v>
      </c>
      <c r="N29" s="105"/>
    </row>
    <row r="30" spans="1:14" ht="12.75">
      <c r="A30" s="207">
        <v>16</v>
      </c>
      <c r="B30" s="165" t="s">
        <v>21</v>
      </c>
      <c r="C30" s="133">
        <v>765</v>
      </c>
      <c r="D30" s="129">
        <v>0.21437908496732025</v>
      </c>
      <c r="E30" s="129">
        <v>0.3437908496732026</v>
      </c>
      <c r="F30" s="129">
        <v>0.13071895424836602</v>
      </c>
      <c r="G30" s="129">
        <v>0.009150326797385621</v>
      </c>
      <c r="H30" s="129">
        <v>0.13333333333333333</v>
      </c>
      <c r="I30" s="129">
        <v>0.03790849673202614</v>
      </c>
      <c r="J30" s="129">
        <v>0.01699346405228758</v>
      </c>
      <c r="K30" s="129">
        <v>0.11372549019607843</v>
      </c>
      <c r="L30" s="129">
        <v>0</v>
      </c>
      <c r="M30" s="129">
        <v>0</v>
      </c>
      <c r="N30" s="105"/>
    </row>
    <row r="31" spans="1:14" ht="12.75">
      <c r="A31" s="207">
        <v>86</v>
      </c>
      <c r="B31" s="165" t="s">
        <v>341</v>
      </c>
      <c r="C31" s="133">
        <v>483</v>
      </c>
      <c r="D31" s="129">
        <v>0.006211180124223602</v>
      </c>
      <c r="E31" s="129">
        <v>0.9565217391304348</v>
      </c>
      <c r="F31" s="129">
        <v>0.016563146997929608</v>
      </c>
      <c r="G31" s="129">
        <v>0.004140786749482402</v>
      </c>
      <c r="H31" s="129">
        <v>0.006211180124223602</v>
      </c>
      <c r="I31" s="129">
        <v>0</v>
      </c>
      <c r="J31" s="129">
        <v>0</v>
      </c>
      <c r="K31" s="129">
        <v>0.010351966873706004</v>
      </c>
      <c r="L31" s="129">
        <v>0</v>
      </c>
      <c r="M31" s="129">
        <v>0</v>
      </c>
      <c r="N31" s="105"/>
    </row>
    <row r="32" spans="1:14" ht="12.75">
      <c r="A32" s="207">
        <v>17</v>
      </c>
      <c r="B32" s="165" t="s">
        <v>374</v>
      </c>
      <c r="C32" s="133">
        <v>654</v>
      </c>
      <c r="D32" s="129">
        <v>0.0382262996941896</v>
      </c>
      <c r="E32" s="129">
        <v>0.7293577981651376</v>
      </c>
      <c r="F32" s="129">
        <v>0.14067278287461774</v>
      </c>
      <c r="G32" s="129">
        <v>0.06116207951070336</v>
      </c>
      <c r="H32" s="129">
        <v>0.0030581039755351682</v>
      </c>
      <c r="I32" s="129">
        <v>0.012232415902140673</v>
      </c>
      <c r="J32" s="129">
        <v>0</v>
      </c>
      <c r="K32" s="129">
        <v>0.013761467889908258</v>
      </c>
      <c r="L32" s="129">
        <v>0</v>
      </c>
      <c r="M32" s="129">
        <v>0.0015290519877675841</v>
      </c>
      <c r="N32" s="105"/>
    </row>
    <row r="33" spans="1:14" ht="12.75">
      <c r="A33" s="207">
        <v>19</v>
      </c>
      <c r="B33" s="165" t="s">
        <v>375</v>
      </c>
      <c r="C33" s="133">
        <v>871</v>
      </c>
      <c r="D33" s="129">
        <v>0.03329506314580941</v>
      </c>
      <c r="E33" s="129">
        <v>0.7772675086107922</v>
      </c>
      <c r="F33" s="129">
        <v>0.1251435132032147</v>
      </c>
      <c r="G33" s="129">
        <v>0.05166475315729047</v>
      </c>
      <c r="H33" s="129">
        <v>0.0057405281285878304</v>
      </c>
      <c r="I33" s="129">
        <v>0.004592422502870264</v>
      </c>
      <c r="J33" s="129">
        <v>0</v>
      </c>
      <c r="K33" s="129">
        <v>0.002296211251435132</v>
      </c>
      <c r="L33" s="129">
        <v>0</v>
      </c>
      <c r="M33" s="129">
        <v>0</v>
      </c>
      <c r="N33" s="105"/>
    </row>
    <row r="34" spans="1:14" ht="12.75">
      <c r="A34" s="207">
        <v>20</v>
      </c>
      <c r="B34" s="165" t="s">
        <v>342</v>
      </c>
      <c r="C34" s="133">
        <v>728</v>
      </c>
      <c r="D34" s="129">
        <v>0.04532967032967033</v>
      </c>
      <c r="E34" s="129">
        <v>0.33516483516483514</v>
      </c>
      <c r="F34" s="129">
        <v>0.050824175824175824</v>
      </c>
      <c r="G34" s="129">
        <v>0.5178571428571429</v>
      </c>
      <c r="H34" s="129">
        <v>0.0260989010989011</v>
      </c>
      <c r="I34" s="129">
        <v>0.009615384615384616</v>
      </c>
      <c r="J34" s="129">
        <v>0</v>
      </c>
      <c r="K34" s="129">
        <v>0.013736263736263736</v>
      </c>
      <c r="L34" s="129">
        <v>0.0013736263736263737</v>
      </c>
      <c r="M34" s="129">
        <v>0</v>
      </c>
      <c r="N34" s="105"/>
    </row>
    <row r="35" spans="1:14" ht="12.75">
      <c r="A35" s="207">
        <v>18</v>
      </c>
      <c r="B35" s="165" t="s">
        <v>343</v>
      </c>
      <c r="C35" s="133">
        <v>99</v>
      </c>
      <c r="D35" s="129">
        <v>0.08080808080808081</v>
      </c>
      <c r="E35" s="129">
        <v>0.5858585858585859</v>
      </c>
      <c r="F35" s="129">
        <v>0.18181818181818182</v>
      </c>
      <c r="G35" s="129">
        <v>0.04040404040404041</v>
      </c>
      <c r="H35" s="129">
        <v>0.020202020202020204</v>
      </c>
      <c r="I35" s="129">
        <v>0</v>
      </c>
      <c r="J35" s="129">
        <v>0</v>
      </c>
      <c r="K35" s="129">
        <v>0.030303030303030304</v>
      </c>
      <c r="L35" s="129">
        <v>0.06060606060606061</v>
      </c>
      <c r="M35" s="129">
        <v>0</v>
      </c>
      <c r="N35" s="105"/>
    </row>
    <row r="36" spans="1:14" ht="12.75">
      <c r="A36" s="207">
        <v>21</v>
      </c>
      <c r="B36" s="165" t="s">
        <v>22</v>
      </c>
      <c r="C36" s="133">
        <v>986</v>
      </c>
      <c r="D36" s="129">
        <v>0.5649087221095335</v>
      </c>
      <c r="E36" s="129">
        <v>0.15720081135902636</v>
      </c>
      <c r="F36" s="129">
        <v>0.24949290060851928</v>
      </c>
      <c r="G36" s="129">
        <v>0</v>
      </c>
      <c r="H36" s="129">
        <v>0.002028397565922921</v>
      </c>
      <c r="I36" s="129">
        <v>0.018255578093306288</v>
      </c>
      <c r="J36" s="129">
        <v>0</v>
      </c>
      <c r="K36" s="129">
        <v>0.005070993914807302</v>
      </c>
      <c r="L36" s="129">
        <v>0.0030425963488843813</v>
      </c>
      <c r="M36" s="129">
        <v>0</v>
      </c>
      <c r="N36" s="105"/>
    </row>
    <row r="37" spans="1:14" ht="12.75">
      <c r="A37" s="207">
        <v>7.5</v>
      </c>
      <c r="B37" s="110" t="s">
        <v>156</v>
      </c>
      <c r="C37" s="130">
        <v>9560</v>
      </c>
      <c r="D37" s="77">
        <v>0.24236401673640168</v>
      </c>
      <c r="E37" s="77">
        <v>0.41035564853556483</v>
      </c>
      <c r="F37" s="77">
        <v>0.19048117154811717</v>
      </c>
      <c r="G37" s="77">
        <v>0.06705020920502092</v>
      </c>
      <c r="H37" s="77">
        <v>0.03441422594142259</v>
      </c>
      <c r="I37" s="77">
        <v>0.014435146443514645</v>
      </c>
      <c r="J37" s="77">
        <v>0.009205020920502092</v>
      </c>
      <c r="K37" s="77">
        <v>0.030230125523012553</v>
      </c>
      <c r="L37" s="77">
        <v>0.0011506276150627616</v>
      </c>
      <c r="M37" s="77">
        <v>0.00031380753138075313</v>
      </c>
      <c r="N37" s="105"/>
    </row>
    <row r="38" spans="1:14" ht="12.75">
      <c r="A38" s="207">
        <v>22</v>
      </c>
      <c r="B38" s="165" t="s">
        <v>150</v>
      </c>
      <c r="C38" s="133">
        <v>973</v>
      </c>
      <c r="D38" s="129">
        <v>0.21685508735868447</v>
      </c>
      <c r="E38" s="129">
        <v>0.48612538540596095</v>
      </c>
      <c r="F38" s="129">
        <v>0.15621788283658788</v>
      </c>
      <c r="G38" s="129">
        <v>0</v>
      </c>
      <c r="H38" s="129">
        <v>0.07810894141829394</v>
      </c>
      <c r="I38" s="129">
        <v>0.009249743062692703</v>
      </c>
      <c r="J38" s="129">
        <v>0.01644398766700925</v>
      </c>
      <c r="K38" s="129">
        <v>0.03699897225077081</v>
      </c>
      <c r="L38" s="129">
        <v>0</v>
      </c>
      <c r="M38" s="129">
        <v>0</v>
      </c>
      <c r="N38" s="105"/>
    </row>
    <row r="39" spans="1:14" ht="12.75">
      <c r="A39" s="207">
        <v>23</v>
      </c>
      <c r="B39" s="165" t="s">
        <v>344</v>
      </c>
      <c r="C39" s="133">
        <v>650</v>
      </c>
      <c r="D39" s="129">
        <v>0.04461538461538461</v>
      </c>
      <c r="E39" s="129">
        <v>0.7015384615384616</v>
      </c>
      <c r="F39" s="129">
        <v>0.17384615384615384</v>
      </c>
      <c r="G39" s="129">
        <v>0.05076923076923077</v>
      </c>
      <c r="H39" s="129">
        <v>0.0015384615384615385</v>
      </c>
      <c r="I39" s="129">
        <v>0.006153846153846154</v>
      </c>
      <c r="J39" s="129">
        <v>0</v>
      </c>
      <c r="K39" s="129">
        <v>0.02</v>
      </c>
      <c r="L39" s="129">
        <v>0.0015384615384615385</v>
      </c>
      <c r="M39" s="129">
        <v>0</v>
      </c>
      <c r="N39" s="105"/>
    </row>
    <row r="40" spans="1:14" ht="12.75">
      <c r="A40" s="207">
        <v>24</v>
      </c>
      <c r="B40" s="165" t="s">
        <v>345</v>
      </c>
      <c r="C40" s="133">
        <v>679</v>
      </c>
      <c r="D40" s="129">
        <v>0.5758468335787923</v>
      </c>
      <c r="E40" s="129">
        <v>0.005891016200294551</v>
      </c>
      <c r="F40" s="129">
        <v>0.3240058910162003</v>
      </c>
      <c r="G40" s="129">
        <v>0.060382916053019146</v>
      </c>
      <c r="H40" s="129">
        <v>0.004418262150220913</v>
      </c>
      <c r="I40" s="129">
        <v>0.017673048600883652</v>
      </c>
      <c r="J40" s="129">
        <v>0</v>
      </c>
      <c r="K40" s="129">
        <v>0.007363770250368188</v>
      </c>
      <c r="L40" s="129">
        <v>0.004418262150220913</v>
      </c>
      <c r="M40" s="129">
        <v>0</v>
      </c>
      <c r="N40" s="105"/>
    </row>
    <row r="41" spans="1:14" ht="12.75">
      <c r="A41" s="207">
        <v>25</v>
      </c>
      <c r="B41" s="165" t="s">
        <v>23</v>
      </c>
      <c r="C41" s="133">
        <v>130</v>
      </c>
      <c r="D41" s="129">
        <v>0.24615384615384617</v>
      </c>
      <c r="E41" s="129">
        <v>0.3</v>
      </c>
      <c r="F41" s="129">
        <v>0.16923076923076924</v>
      </c>
      <c r="G41" s="129">
        <v>0</v>
      </c>
      <c r="H41" s="129">
        <v>0.26153846153846155</v>
      </c>
      <c r="I41" s="129">
        <v>0.007692307692307693</v>
      </c>
      <c r="J41" s="129">
        <v>0.007692307692307693</v>
      </c>
      <c r="K41" s="129">
        <v>0.007692307692307693</v>
      </c>
      <c r="L41" s="129">
        <v>0</v>
      </c>
      <c r="M41" s="129">
        <v>0</v>
      </c>
      <c r="N41" s="105"/>
    </row>
    <row r="42" spans="1:14" ht="12.75">
      <c r="A42" s="207">
        <v>26</v>
      </c>
      <c r="B42" s="165" t="s">
        <v>346</v>
      </c>
      <c r="C42" s="133">
        <v>529</v>
      </c>
      <c r="D42" s="129">
        <v>0.29678638941398866</v>
      </c>
      <c r="E42" s="129">
        <v>0.3440453686200378</v>
      </c>
      <c r="F42" s="129">
        <v>0.24196597353497165</v>
      </c>
      <c r="G42" s="129">
        <v>0.09073724007561437</v>
      </c>
      <c r="H42" s="129">
        <v>0.001890359168241966</v>
      </c>
      <c r="I42" s="129">
        <v>0.007561436672967864</v>
      </c>
      <c r="J42" s="129">
        <v>0.003780718336483932</v>
      </c>
      <c r="K42" s="129">
        <v>0.007561436672967864</v>
      </c>
      <c r="L42" s="129">
        <v>0.001890359168241966</v>
      </c>
      <c r="M42" s="129">
        <v>0.003780718336483932</v>
      </c>
      <c r="N42" s="105"/>
    </row>
    <row r="43" spans="1:14" ht="12.75">
      <c r="A43" s="207">
        <v>27</v>
      </c>
      <c r="B43" s="165" t="s">
        <v>24</v>
      </c>
      <c r="C43" s="133">
        <v>346</v>
      </c>
      <c r="D43" s="129">
        <v>0.38439306358381503</v>
      </c>
      <c r="E43" s="129">
        <v>0.2023121387283237</v>
      </c>
      <c r="F43" s="129">
        <v>0.12427745664739884</v>
      </c>
      <c r="G43" s="129">
        <v>0</v>
      </c>
      <c r="H43" s="129">
        <v>0.1416184971098266</v>
      </c>
      <c r="I43" s="129">
        <v>0.008670520231213872</v>
      </c>
      <c r="J43" s="129">
        <v>0.04046242774566474</v>
      </c>
      <c r="K43" s="129">
        <v>0.09826589595375723</v>
      </c>
      <c r="L43" s="129">
        <v>0</v>
      </c>
      <c r="M43" s="129">
        <v>0</v>
      </c>
      <c r="N43" s="105"/>
    </row>
    <row r="44" spans="1:14" ht="12.75">
      <c r="A44" s="207">
        <v>28</v>
      </c>
      <c r="B44" s="165" t="s">
        <v>151</v>
      </c>
      <c r="C44" s="133">
        <v>1414</v>
      </c>
      <c r="D44" s="129">
        <v>0.35289957567185287</v>
      </c>
      <c r="E44" s="129">
        <v>0.3712871287128713</v>
      </c>
      <c r="F44" s="129">
        <v>0.18882602545968882</v>
      </c>
      <c r="G44" s="129">
        <v>0.07142857142857142</v>
      </c>
      <c r="H44" s="129">
        <v>0.0007072135785007072</v>
      </c>
      <c r="I44" s="129">
        <v>0.009900990099009901</v>
      </c>
      <c r="J44" s="129">
        <v>0</v>
      </c>
      <c r="K44" s="129">
        <v>0.004243281471004243</v>
      </c>
      <c r="L44" s="129">
        <v>0.0007072135785007072</v>
      </c>
      <c r="M44" s="129">
        <v>0</v>
      </c>
      <c r="N44" s="105"/>
    </row>
    <row r="45" spans="1:14" ht="12.75">
      <c r="A45" s="207">
        <v>29</v>
      </c>
      <c r="B45" s="165" t="s">
        <v>25</v>
      </c>
      <c r="C45" s="133">
        <v>279</v>
      </c>
      <c r="D45" s="129">
        <v>0.36917562724014336</v>
      </c>
      <c r="E45" s="129">
        <v>0.22580645161290322</v>
      </c>
      <c r="F45" s="129">
        <v>0.15053763440860216</v>
      </c>
      <c r="G45" s="129">
        <v>0.007168458781362007</v>
      </c>
      <c r="H45" s="129">
        <v>0.12544802867383512</v>
      </c>
      <c r="I45" s="129">
        <v>0.04659498207885305</v>
      </c>
      <c r="J45" s="129">
        <v>0.010752688172043012</v>
      </c>
      <c r="K45" s="129">
        <v>0.06093189964157706</v>
      </c>
      <c r="L45" s="129">
        <v>0.0035842293906810036</v>
      </c>
      <c r="M45" s="129">
        <v>0</v>
      </c>
      <c r="N45" s="105"/>
    </row>
    <row r="46" spans="1:14" ht="12.75">
      <c r="A46" s="207">
        <v>30</v>
      </c>
      <c r="B46" s="165" t="s">
        <v>347</v>
      </c>
      <c r="C46" s="133">
        <v>696</v>
      </c>
      <c r="D46" s="129">
        <v>0.15373563218390804</v>
      </c>
      <c r="E46" s="129">
        <v>0.5474137931034483</v>
      </c>
      <c r="F46" s="129">
        <v>0.1752873563218391</v>
      </c>
      <c r="G46" s="129">
        <v>0.08908045977011494</v>
      </c>
      <c r="H46" s="129">
        <v>0.0014367816091954023</v>
      </c>
      <c r="I46" s="129">
        <v>0.011494252873563218</v>
      </c>
      <c r="J46" s="129">
        <v>0.0014367816091954023</v>
      </c>
      <c r="K46" s="129">
        <v>0.020114942528735632</v>
      </c>
      <c r="L46" s="129">
        <v>0</v>
      </c>
      <c r="M46" s="129">
        <v>0</v>
      </c>
      <c r="N46" s="105"/>
    </row>
    <row r="47" spans="1:14" ht="12.75">
      <c r="A47" s="207">
        <v>31</v>
      </c>
      <c r="B47" s="165" t="s">
        <v>348</v>
      </c>
      <c r="C47" s="133">
        <v>437</v>
      </c>
      <c r="D47" s="129">
        <v>0.02745995423340961</v>
      </c>
      <c r="E47" s="129">
        <v>0.5240274599542334</v>
      </c>
      <c r="F47" s="129">
        <v>0.09153318077803203</v>
      </c>
      <c r="G47" s="129">
        <v>0.006864988558352402</v>
      </c>
      <c r="H47" s="129">
        <v>0.09382151029748284</v>
      </c>
      <c r="I47" s="129">
        <v>0.02288329519450801</v>
      </c>
      <c r="J47" s="129">
        <v>0.06864988558352403</v>
      </c>
      <c r="K47" s="129">
        <v>0.16475972540045766</v>
      </c>
      <c r="L47" s="129">
        <v>0</v>
      </c>
      <c r="M47" s="129">
        <v>0</v>
      </c>
      <c r="N47" s="105"/>
    </row>
    <row r="48" spans="1:14" ht="12.75">
      <c r="A48" s="207">
        <v>32</v>
      </c>
      <c r="B48" s="165" t="s">
        <v>349</v>
      </c>
      <c r="C48" s="133">
        <v>706</v>
      </c>
      <c r="D48" s="129">
        <v>0.00424929178470255</v>
      </c>
      <c r="E48" s="129">
        <v>0.5014164305949008</v>
      </c>
      <c r="F48" s="129">
        <v>0.23229461756373937</v>
      </c>
      <c r="G48" s="129">
        <v>0.21671388101983002</v>
      </c>
      <c r="H48" s="129">
        <v>0.00141643059490085</v>
      </c>
      <c r="I48" s="129">
        <v>0.014164305949008499</v>
      </c>
      <c r="J48" s="129">
        <v>0.00424929178470255</v>
      </c>
      <c r="K48" s="129">
        <v>0.024079320113314446</v>
      </c>
      <c r="L48" s="129">
        <v>0.00141643059490085</v>
      </c>
      <c r="M48" s="129">
        <v>0</v>
      </c>
      <c r="N48" s="105"/>
    </row>
    <row r="49" spans="1:14" ht="12.75">
      <c r="A49" s="207">
        <v>33</v>
      </c>
      <c r="B49" s="165" t="s">
        <v>27</v>
      </c>
      <c r="C49" s="133">
        <v>246</v>
      </c>
      <c r="D49" s="129">
        <v>0.3170731707317073</v>
      </c>
      <c r="E49" s="129">
        <v>0.25203252032520324</v>
      </c>
      <c r="F49" s="129">
        <v>0.17479674796747968</v>
      </c>
      <c r="G49" s="129">
        <v>0</v>
      </c>
      <c r="H49" s="129">
        <v>0.17073170731707318</v>
      </c>
      <c r="I49" s="129">
        <v>0.028455284552845527</v>
      </c>
      <c r="J49" s="129">
        <v>0.008130081300813009</v>
      </c>
      <c r="K49" s="129">
        <v>0.04878048780487805</v>
      </c>
      <c r="L49" s="129">
        <v>0</v>
      </c>
      <c r="M49" s="129">
        <v>0</v>
      </c>
      <c r="N49" s="105"/>
    </row>
    <row r="50" spans="1:14" ht="12.75">
      <c r="A50" s="207">
        <v>34</v>
      </c>
      <c r="B50" s="165" t="s">
        <v>350</v>
      </c>
      <c r="C50" s="133">
        <v>835</v>
      </c>
      <c r="D50" s="129">
        <v>0.47784431137724553</v>
      </c>
      <c r="E50" s="129">
        <v>0.27305389221556886</v>
      </c>
      <c r="F50" s="129">
        <v>0.14011976047904193</v>
      </c>
      <c r="G50" s="129">
        <v>0.08622754491017964</v>
      </c>
      <c r="H50" s="129">
        <v>0</v>
      </c>
      <c r="I50" s="129">
        <v>0.010778443113772455</v>
      </c>
      <c r="J50" s="129">
        <v>0.0023952095808383233</v>
      </c>
      <c r="K50" s="129">
        <v>0.00718562874251497</v>
      </c>
      <c r="L50" s="129">
        <v>0.0023952095808383233</v>
      </c>
      <c r="M50" s="129">
        <v>0</v>
      </c>
      <c r="N50" s="105"/>
    </row>
    <row r="51" spans="1:14" ht="12.75">
      <c r="A51" s="207">
        <v>35</v>
      </c>
      <c r="B51" s="165" t="s">
        <v>152</v>
      </c>
      <c r="C51" s="133">
        <v>391</v>
      </c>
      <c r="D51" s="129">
        <v>0.29411764705882354</v>
      </c>
      <c r="E51" s="129">
        <v>0.2813299232736573</v>
      </c>
      <c r="F51" s="129">
        <v>0.22762148337595908</v>
      </c>
      <c r="G51" s="129">
        <v>0.005115089514066497</v>
      </c>
      <c r="H51" s="129">
        <v>0.09462915601023018</v>
      </c>
      <c r="I51" s="129">
        <v>0.02557544757033248</v>
      </c>
      <c r="J51" s="129">
        <v>0.01278772378516624</v>
      </c>
      <c r="K51" s="129">
        <v>0.058823529411764705</v>
      </c>
      <c r="L51" s="129">
        <v>0</v>
      </c>
      <c r="M51" s="129">
        <v>0</v>
      </c>
      <c r="N51" s="105"/>
    </row>
    <row r="52" spans="1:14" ht="12.75">
      <c r="A52" s="207">
        <v>36</v>
      </c>
      <c r="B52" s="165" t="s">
        <v>28</v>
      </c>
      <c r="C52" s="133">
        <v>443</v>
      </c>
      <c r="D52" s="129">
        <v>0.1038374717832957</v>
      </c>
      <c r="E52" s="129">
        <v>0.5056433408577878</v>
      </c>
      <c r="F52" s="129">
        <v>0.1038374717832957</v>
      </c>
      <c r="G52" s="129">
        <v>0.23927765237020315</v>
      </c>
      <c r="H52" s="129">
        <v>0.002257336343115124</v>
      </c>
      <c r="I52" s="129">
        <v>0.01805869074492099</v>
      </c>
      <c r="J52" s="129">
        <v>0.002257336343115124</v>
      </c>
      <c r="K52" s="129">
        <v>0.024830699774266364</v>
      </c>
      <c r="L52" s="129">
        <v>0</v>
      </c>
      <c r="M52" s="129">
        <v>0</v>
      </c>
      <c r="N52" s="105"/>
    </row>
    <row r="53" spans="1:14" ht="12.75">
      <c r="A53" s="207">
        <v>37</v>
      </c>
      <c r="B53" s="165" t="s">
        <v>29</v>
      </c>
      <c r="C53" s="133">
        <v>806</v>
      </c>
      <c r="D53" s="129">
        <v>0.0024813895781637717</v>
      </c>
      <c r="E53" s="129">
        <v>0.6488833746898263</v>
      </c>
      <c r="F53" s="129">
        <v>0.2642679900744417</v>
      </c>
      <c r="G53" s="129">
        <v>0.022332506203473945</v>
      </c>
      <c r="H53" s="129">
        <v>0.007444168734491315</v>
      </c>
      <c r="I53" s="129">
        <v>0.019851116625310174</v>
      </c>
      <c r="J53" s="129">
        <v>0.009925558312655087</v>
      </c>
      <c r="K53" s="129">
        <v>0.022332506203473945</v>
      </c>
      <c r="L53" s="129">
        <v>0.0012406947890818859</v>
      </c>
      <c r="M53" s="129">
        <v>0.0012406947890818859</v>
      </c>
      <c r="N53" s="105"/>
    </row>
    <row r="54" spans="1:14" ht="12.75">
      <c r="A54" s="207">
        <v>8.5</v>
      </c>
      <c r="B54" s="110" t="s">
        <v>67</v>
      </c>
      <c r="C54" s="130">
        <v>1937</v>
      </c>
      <c r="D54" s="77">
        <v>0.2323180175529169</v>
      </c>
      <c r="E54" s="77">
        <v>0.29117191533298914</v>
      </c>
      <c r="F54" s="77">
        <v>0.2953020134228188</v>
      </c>
      <c r="G54" s="77">
        <v>0.05678884873515746</v>
      </c>
      <c r="H54" s="77">
        <v>0.041817243159525036</v>
      </c>
      <c r="I54" s="77">
        <v>0.01600413009808983</v>
      </c>
      <c r="J54" s="77">
        <v>0.002065049044914817</v>
      </c>
      <c r="K54" s="77">
        <v>0.03252452245740836</v>
      </c>
      <c r="L54" s="77">
        <v>0.03200826019617966</v>
      </c>
      <c r="M54" s="77">
        <v>0</v>
      </c>
      <c r="N54" s="105"/>
    </row>
    <row r="55" spans="1:14" ht="12.75">
      <c r="A55" s="207">
        <v>38</v>
      </c>
      <c r="B55" s="165" t="s">
        <v>30</v>
      </c>
      <c r="C55" s="133">
        <v>404</v>
      </c>
      <c r="D55" s="129">
        <v>0.23267326732673269</v>
      </c>
      <c r="E55" s="129">
        <v>0.3910891089108911</v>
      </c>
      <c r="F55" s="129">
        <v>0.07178217821782178</v>
      </c>
      <c r="G55" s="129">
        <v>0.0049504950495049506</v>
      </c>
      <c r="H55" s="129">
        <v>0.1806930693069307</v>
      </c>
      <c r="I55" s="129">
        <v>0.04455445544554455</v>
      </c>
      <c r="J55" s="129">
        <v>0.009900990099009901</v>
      </c>
      <c r="K55" s="129">
        <v>0.06188118811881188</v>
      </c>
      <c r="L55" s="129">
        <v>0.0024752475247524753</v>
      </c>
      <c r="M55" s="129">
        <v>0</v>
      </c>
      <c r="N55" s="105"/>
    </row>
    <row r="56" spans="1:14" ht="12.75">
      <c r="A56" s="207">
        <v>39</v>
      </c>
      <c r="B56" s="165" t="s">
        <v>351</v>
      </c>
      <c r="C56" s="133">
        <v>804</v>
      </c>
      <c r="D56" s="129">
        <v>0.30970149253731344</v>
      </c>
      <c r="E56" s="129">
        <v>0.006218905472636816</v>
      </c>
      <c r="F56" s="129">
        <v>0.5422885572139303</v>
      </c>
      <c r="G56" s="129">
        <v>0.01616915422885572</v>
      </c>
      <c r="H56" s="129">
        <v>0.009950248756218905</v>
      </c>
      <c r="I56" s="129">
        <v>0.006218905472636816</v>
      </c>
      <c r="J56" s="129">
        <v>0</v>
      </c>
      <c r="K56" s="129">
        <v>0.033582089552238806</v>
      </c>
      <c r="L56" s="129">
        <v>0.07587064676616916</v>
      </c>
      <c r="M56" s="129">
        <v>0</v>
      </c>
      <c r="N56" s="105"/>
    </row>
    <row r="57" spans="1:14" ht="12.75">
      <c r="A57" s="207">
        <v>40</v>
      </c>
      <c r="B57" s="165" t="s">
        <v>352</v>
      </c>
      <c r="C57" s="133">
        <v>629</v>
      </c>
      <c r="D57" s="129">
        <v>0.07154213036565978</v>
      </c>
      <c r="E57" s="129">
        <v>0.6120826709062003</v>
      </c>
      <c r="F57" s="129">
        <v>0.1383147853736089</v>
      </c>
      <c r="G57" s="129">
        <v>0.151033386327504</v>
      </c>
      <c r="H57" s="129">
        <v>0</v>
      </c>
      <c r="I57" s="129">
        <v>0.011128775834658187</v>
      </c>
      <c r="J57" s="129">
        <v>0</v>
      </c>
      <c r="K57" s="129">
        <v>0.01589825119236884</v>
      </c>
      <c r="L57" s="129">
        <v>0</v>
      </c>
      <c r="M57" s="129">
        <v>0</v>
      </c>
      <c r="N57" s="105"/>
    </row>
    <row r="58" spans="1:14" ht="12.75">
      <c r="A58" s="207">
        <v>41</v>
      </c>
      <c r="B58" s="165" t="s">
        <v>205</v>
      </c>
      <c r="C58" s="133">
        <v>100</v>
      </c>
      <c r="D58" s="129">
        <v>0.62</v>
      </c>
      <c r="E58" s="129">
        <v>0.16</v>
      </c>
      <c r="F58" s="129">
        <v>0.2</v>
      </c>
      <c r="G58" s="129">
        <v>0</v>
      </c>
      <c r="H58" s="129">
        <v>0</v>
      </c>
      <c r="I58" s="129">
        <v>0.01</v>
      </c>
      <c r="J58" s="129">
        <v>0</v>
      </c>
      <c r="K58" s="129">
        <v>0.01</v>
      </c>
      <c r="L58" s="129">
        <v>0</v>
      </c>
      <c r="M58" s="129">
        <v>0</v>
      </c>
      <c r="N58" s="105"/>
    </row>
    <row r="59" spans="1:14" ht="12.75">
      <c r="A59" s="207">
        <v>9.5</v>
      </c>
      <c r="B59" s="110" t="s">
        <v>52</v>
      </c>
      <c r="C59" s="130">
        <v>4019</v>
      </c>
      <c r="D59" s="77">
        <v>0.2689723811893506</v>
      </c>
      <c r="E59" s="77">
        <v>0.2873849216222941</v>
      </c>
      <c r="F59" s="77">
        <v>0.2679771087335158</v>
      </c>
      <c r="G59" s="77">
        <v>0.05946752923612839</v>
      </c>
      <c r="H59" s="77">
        <v>0.03806917143568052</v>
      </c>
      <c r="I59" s="77">
        <v>0.033839263498382684</v>
      </c>
      <c r="J59" s="77">
        <v>0.0052251803931326205</v>
      </c>
      <c r="K59" s="77">
        <v>0.03334162727046529</v>
      </c>
      <c r="L59" s="77">
        <v>0.004727544165215228</v>
      </c>
      <c r="M59" s="77">
        <v>0.0009952724558347848</v>
      </c>
      <c r="N59" s="105"/>
    </row>
    <row r="60" spans="1:14" ht="12.75">
      <c r="A60" s="207">
        <v>42</v>
      </c>
      <c r="B60" s="165" t="s">
        <v>141</v>
      </c>
      <c r="C60" s="133">
        <v>565</v>
      </c>
      <c r="D60" s="129">
        <v>0.15752212389380532</v>
      </c>
      <c r="E60" s="129">
        <v>0.6371681415929203</v>
      </c>
      <c r="F60" s="129">
        <v>0.07787610619469026</v>
      </c>
      <c r="G60" s="129">
        <v>0.0017699115044247787</v>
      </c>
      <c r="H60" s="129">
        <v>0.05309734513274336</v>
      </c>
      <c r="I60" s="129">
        <v>0.03893805309734513</v>
      </c>
      <c r="J60" s="129">
        <v>0.01592920353982301</v>
      </c>
      <c r="K60" s="129">
        <v>0.01592920353982301</v>
      </c>
      <c r="L60" s="129">
        <v>0.0017699115044247787</v>
      </c>
      <c r="M60" s="129">
        <v>0</v>
      </c>
      <c r="N60" s="105"/>
    </row>
    <row r="61" spans="1:14" ht="12.75">
      <c r="A61" s="207">
        <v>43</v>
      </c>
      <c r="B61" s="165" t="s">
        <v>353</v>
      </c>
      <c r="C61" s="133">
        <v>223</v>
      </c>
      <c r="D61" s="129">
        <v>0.35874439461883406</v>
      </c>
      <c r="E61" s="129">
        <v>0</v>
      </c>
      <c r="F61" s="129">
        <v>0.5067264573991032</v>
      </c>
      <c r="G61" s="129">
        <v>0.053811659192825115</v>
      </c>
      <c r="H61" s="129">
        <v>0</v>
      </c>
      <c r="I61" s="129">
        <v>0.06726457399103139</v>
      </c>
      <c r="J61" s="129">
        <v>0</v>
      </c>
      <c r="K61" s="129">
        <v>0.004484304932735426</v>
      </c>
      <c r="L61" s="129">
        <v>0.004484304932735426</v>
      </c>
      <c r="M61" s="129">
        <v>0.004484304932735426</v>
      </c>
      <c r="N61" s="105"/>
    </row>
    <row r="62" spans="1:14" ht="12.75">
      <c r="A62" s="207">
        <v>44</v>
      </c>
      <c r="B62" s="165" t="s">
        <v>31</v>
      </c>
      <c r="C62" s="133">
        <v>298</v>
      </c>
      <c r="D62" s="129">
        <v>0.23825503355704697</v>
      </c>
      <c r="E62" s="129">
        <v>0.37583892617449666</v>
      </c>
      <c r="F62" s="129">
        <v>0.13758389261744966</v>
      </c>
      <c r="G62" s="129">
        <v>0</v>
      </c>
      <c r="H62" s="129">
        <v>0.1912751677852349</v>
      </c>
      <c r="I62" s="129">
        <v>0.013422818791946308</v>
      </c>
      <c r="J62" s="129">
        <v>0.026845637583892617</v>
      </c>
      <c r="K62" s="129">
        <v>0.016778523489932886</v>
      </c>
      <c r="L62" s="129">
        <v>0</v>
      </c>
      <c r="M62" s="129">
        <v>0</v>
      </c>
      <c r="N62" s="105"/>
    </row>
    <row r="63" spans="1:14" ht="12.75">
      <c r="A63" s="207">
        <v>45</v>
      </c>
      <c r="B63" s="165" t="s">
        <v>354</v>
      </c>
      <c r="C63" s="133">
        <v>593</v>
      </c>
      <c r="D63" s="129">
        <v>0.10961214165261383</v>
      </c>
      <c r="E63" s="129">
        <v>0.4839797639123103</v>
      </c>
      <c r="F63" s="129">
        <v>0.23440134907251264</v>
      </c>
      <c r="G63" s="129">
        <v>0.14165261382799327</v>
      </c>
      <c r="H63" s="129">
        <v>0.006745362563237774</v>
      </c>
      <c r="I63" s="129">
        <v>0.01011804384485666</v>
      </c>
      <c r="J63" s="129">
        <v>0.0016863406408094434</v>
      </c>
      <c r="K63" s="129">
        <v>0.006745362563237774</v>
      </c>
      <c r="L63" s="129">
        <v>0.0016863406408094434</v>
      </c>
      <c r="M63" s="129">
        <v>0.003372681281618887</v>
      </c>
      <c r="N63" s="105"/>
    </row>
    <row r="64" spans="1:14" ht="12.75">
      <c r="A64" s="207">
        <v>46</v>
      </c>
      <c r="B64" s="165" t="s">
        <v>355</v>
      </c>
      <c r="C64" s="133">
        <v>406</v>
      </c>
      <c r="D64" s="129">
        <v>0.270935960591133</v>
      </c>
      <c r="E64" s="129">
        <v>0</v>
      </c>
      <c r="F64" s="129">
        <v>0.5911330049261084</v>
      </c>
      <c r="G64" s="129">
        <v>0.10591133004926108</v>
      </c>
      <c r="H64" s="129">
        <v>0.014778325123152709</v>
      </c>
      <c r="I64" s="129">
        <v>0.012315270935960592</v>
      </c>
      <c r="J64" s="129">
        <v>0</v>
      </c>
      <c r="K64" s="129">
        <v>0.0049261083743842365</v>
      </c>
      <c r="L64" s="129">
        <v>0</v>
      </c>
      <c r="M64" s="129">
        <v>0</v>
      </c>
      <c r="N64" s="105"/>
    </row>
    <row r="65" spans="1:14" ht="12.75">
      <c r="A65" s="207">
        <v>47</v>
      </c>
      <c r="B65" s="165" t="s">
        <v>32</v>
      </c>
      <c r="C65" s="133">
        <v>257</v>
      </c>
      <c r="D65" s="129">
        <v>0.30739299610894943</v>
      </c>
      <c r="E65" s="129">
        <v>0.31906614785992216</v>
      </c>
      <c r="F65" s="129">
        <v>0.13618677042801555</v>
      </c>
      <c r="G65" s="129">
        <v>0.011673151750972763</v>
      </c>
      <c r="H65" s="129">
        <v>0.17509727626459143</v>
      </c>
      <c r="I65" s="129">
        <v>0.038910505836575876</v>
      </c>
      <c r="J65" s="129">
        <v>0.0038910505836575876</v>
      </c>
      <c r="K65" s="129">
        <v>0.0038910505836575876</v>
      </c>
      <c r="L65" s="129">
        <v>0.0038910505836575876</v>
      </c>
      <c r="M65" s="129">
        <v>0</v>
      </c>
      <c r="N65" s="105"/>
    </row>
    <row r="66" spans="1:14" ht="12.75">
      <c r="A66" s="207">
        <v>48</v>
      </c>
      <c r="B66" s="165" t="s">
        <v>33</v>
      </c>
      <c r="C66" s="133">
        <v>488</v>
      </c>
      <c r="D66" s="129">
        <v>0.04918032786885246</v>
      </c>
      <c r="E66" s="129">
        <v>0.6372950819672131</v>
      </c>
      <c r="F66" s="129">
        <v>0.1762295081967213</v>
      </c>
      <c r="G66" s="129">
        <v>0.0942622950819672</v>
      </c>
      <c r="H66" s="129">
        <v>0.012295081967213115</v>
      </c>
      <c r="I66" s="129">
        <v>0.022540983606557378</v>
      </c>
      <c r="J66" s="129">
        <v>0</v>
      </c>
      <c r="K66" s="129">
        <v>0.004098360655737705</v>
      </c>
      <c r="L66" s="129">
        <v>0.004098360655737705</v>
      </c>
      <c r="M66" s="129">
        <v>0</v>
      </c>
      <c r="N66" s="105"/>
    </row>
    <row r="67" spans="1:14" ht="12.75">
      <c r="A67" s="207">
        <v>49</v>
      </c>
      <c r="B67" s="165" t="s">
        <v>356</v>
      </c>
      <c r="C67" s="133">
        <v>1189</v>
      </c>
      <c r="D67" s="129">
        <v>0.4735071488645921</v>
      </c>
      <c r="E67" s="129">
        <v>0.002523128679562658</v>
      </c>
      <c r="F67" s="129">
        <v>0.3187552565180824</v>
      </c>
      <c r="G67" s="129">
        <v>0.04205214465937763</v>
      </c>
      <c r="H67" s="129">
        <v>0.004205214465937763</v>
      </c>
      <c r="I67" s="129">
        <v>0.05298570227081581</v>
      </c>
      <c r="J67" s="129">
        <v>0.001682085786375105</v>
      </c>
      <c r="K67" s="129">
        <v>0.09251471825063078</v>
      </c>
      <c r="L67" s="129">
        <v>0.010933557611438183</v>
      </c>
      <c r="M67" s="129">
        <v>0.0008410428931875525</v>
      </c>
      <c r="N67" s="105"/>
    </row>
    <row r="68" spans="1:14" ht="12.75">
      <c r="A68" s="207">
        <v>10.5</v>
      </c>
      <c r="B68" s="110" t="s">
        <v>157</v>
      </c>
      <c r="C68" s="130">
        <v>9493</v>
      </c>
      <c r="D68" s="77">
        <v>0.14094596018118613</v>
      </c>
      <c r="E68" s="77">
        <v>0.47319077214789845</v>
      </c>
      <c r="F68" s="77">
        <v>0.1253555251237754</v>
      </c>
      <c r="G68" s="77">
        <v>0.10649952596650163</v>
      </c>
      <c r="H68" s="77">
        <v>0.05172232171073422</v>
      </c>
      <c r="I68" s="77">
        <v>0.02275360792162646</v>
      </c>
      <c r="J68" s="77">
        <v>0.015695775834825662</v>
      </c>
      <c r="K68" s="77">
        <v>0.04645528283998736</v>
      </c>
      <c r="L68" s="77">
        <v>0.016643842831560098</v>
      </c>
      <c r="M68" s="77">
        <v>0.0005267038870746866</v>
      </c>
      <c r="N68" s="105"/>
    </row>
    <row r="69" spans="1:14" ht="12.75">
      <c r="A69" s="207">
        <v>50</v>
      </c>
      <c r="B69" s="165" t="s">
        <v>34</v>
      </c>
      <c r="C69" s="133">
        <v>1267</v>
      </c>
      <c r="D69" s="129">
        <v>0.3820047355958958</v>
      </c>
      <c r="E69" s="129">
        <v>0.35043409629044986</v>
      </c>
      <c r="F69" s="129">
        <v>0.09076558800315707</v>
      </c>
      <c r="G69" s="129">
        <v>0.006314127861089187</v>
      </c>
      <c r="H69" s="129">
        <v>0.08524072612470403</v>
      </c>
      <c r="I69" s="129">
        <v>0.03157063930544594</v>
      </c>
      <c r="J69" s="129">
        <v>0.03235990528808208</v>
      </c>
      <c r="K69" s="129">
        <v>0.021310181531176007</v>
      </c>
      <c r="L69" s="129">
        <v>0</v>
      </c>
      <c r="M69" s="129">
        <v>0</v>
      </c>
      <c r="N69" s="105"/>
    </row>
    <row r="70" spans="1:14" ht="12.75">
      <c r="A70" s="207">
        <v>51</v>
      </c>
      <c r="B70" s="165" t="s">
        <v>35</v>
      </c>
      <c r="C70" s="133">
        <v>1300</v>
      </c>
      <c r="D70" s="129">
        <v>0.27615384615384614</v>
      </c>
      <c r="E70" s="129">
        <v>0.39692307692307693</v>
      </c>
      <c r="F70" s="129">
        <v>0.21769230769230768</v>
      </c>
      <c r="G70" s="129">
        <v>0.04692307692307692</v>
      </c>
      <c r="H70" s="129">
        <v>0.006923076923076923</v>
      </c>
      <c r="I70" s="129">
        <v>0.03923076923076923</v>
      </c>
      <c r="J70" s="129">
        <v>0.0038461538461538464</v>
      </c>
      <c r="K70" s="129">
        <v>0.012307692307692308</v>
      </c>
      <c r="L70" s="129">
        <v>0</v>
      </c>
      <c r="M70" s="129">
        <v>0</v>
      </c>
      <c r="N70" s="105"/>
    </row>
    <row r="71" spans="1:14" ht="12.75">
      <c r="A71" s="207">
        <v>52</v>
      </c>
      <c r="B71" s="165" t="s">
        <v>357</v>
      </c>
      <c r="C71" s="133">
        <v>685</v>
      </c>
      <c r="D71" s="129">
        <v>0.1562043795620438</v>
      </c>
      <c r="E71" s="129">
        <v>0.30656934306569344</v>
      </c>
      <c r="F71" s="129">
        <v>0.20583941605839415</v>
      </c>
      <c r="G71" s="129">
        <v>0.06715328467153285</v>
      </c>
      <c r="H71" s="129">
        <v>0.06423357664233577</v>
      </c>
      <c r="I71" s="129">
        <v>0.06277372262773723</v>
      </c>
      <c r="J71" s="129">
        <v>0.024817518248175182</v>
      </c>
      <c r="K71" s="129">
        <v>0.05547445255474453</v>
      </c>
      <c r="L71" s="129">
        <v>0.049635036496350364</v>
      </c>
      <c r="M71" s="129">
        <v>0.004379562043795621</v>
      </c>
      <c r="N71" s="105"/>
    </row>
    <row r="72" spans="1:14" ht="12.75">
      <c r="A72" s="207">
        <v>53</v>
      </c>
      <c r="B72" s="165" t="s">
        <v>36</v>
      </c>
      <c r="C72" s="133">
        <v>393</v>
      </c>
      <c r="D72" s="129">
        <v>0.05343511450381679</v>
      </c>
      <c r="E72" s="129">
        <v>0.24173027989821882</v>
      </c>
      <c r="F72" s="129">
        <v>0.13740458015267176</v>
      </c>
      <c r="G72" s="129">
        <v>0.2875318066157761</v>
      </c>
      <c r="H72" s="129">
        <v>0.05597964376590331</v>
      </c>
      <c r="I72" s="129">
        <v>0.017811704834605598</v>
      </c>
      <c r="J72" s="129">
        <v>0.015267175572519083</v>
      </c>
      <c r="K72" s="129">
        <v>0.061068702290076333</v>
      </c>
      <c r="L72" s="129">
        <v>0.12468193384223919</v>
      </c>
      <c r="M72" s="129">
        <v>0.005089058524173028</v>
      </c>
      <c r="N72" s="105"/>
    </row>
    <row r="73" spans="1:14" ht="12.75">
      <c r="A73" s="207">
        <v>54</v>
      </c>
      <c r="B73" s="165" t="s">
        <v>37</v>
      </c>
      <c r="C73" s="133">
        <v>331</v>
      </c>
      <c r="D73" s="129">
        <v>0.06042296072507553</v>
      </c>
      <c r="E73" s="129">
        <v>0.2688821752265861</v>
      </c>
      <c r="F73" s="129">
        <v>0.20241691842900303</v>
      </c>
      <c r="G73" s="129">
        <v>0.08157099697885196</v>
      </c>
      <c r="H73" s="129">
        <v>0.2084592145015106</v>
      </c>
      <c r="I73" s="129">
        <v>0.006042296072507553</v>
      </c>
      <c r="J73" s="129">
        <v>0</v>
      </c>
      <c r="K73" s="129">
        <v>0.045317220543806644</v>
      </c>
      <c r="L73" s="129">
        <v>0.1268882175226586</v>
      </c>
      <c r="M73" s="129">
        <v>0</v>
      </c>
      <c r="N73" s="105"/>
    </row>
    <row r="74" spans="1:14" ht="12.75">
      <c r="A74" s="207">
        <v>55</v>
      </c>
      <c r="B74" s="165" t="s">
        <v>358</v>
      </c>
      <c r="C74" s="133">
        <v>1038</v>
      </c>
      <c r="D74" s="129">
        <v>0.02023121387283237</v>
      </c>
      <c r="E74" s="129">
        <v>0.8545279383429673</v>
      </c>
      <c r="F74" s="129">
        <v>0.023121387283236993</v>
      </c>
      <c r="G74" s="129">
        <v>0.01348747591522158</v>
      </c>
      <c r="H74" s="129">
        <v>0.055876685934489405</v>
      </c>
      <c r="I74" s="129">
        <v>0.00674373795761079</v>
      </c>
      <c r="J74" s="129">
        <v>0.00674373795761079</v>
      </c>
      <c r="K74" s="129">
        <v>0.019267822736030827</v>
      </c>
      <c r="L74" s="129">
        <v>0</v>
      </c>
      <c r="M74" s="129">
        <v>0</v>
      </c>
      <c r="N74" s="105"/>
    </row>
    <row r="75" spans="1:14" ht="12.75">
      <c r="A75" s="207">
        <v>56</v>
      </c>
      <c r="B75" s="165" t="s">
        <v>359</v>
      </c>
      <c r="C75" s="133">
        <v>1249</v>
      </c>
      <c r="D75" s="129">
        <v>0.0688550840672538</v>
      </c>
      <c r="E75" s="129">
        <v>0.3947157726180945</v>
      </c>
      <c r="F75" s="129">
        <v>0.06164931945556445</v>
      </c>
      <c r="G75" s="129">
        <v>0.4355484387510008</v>
      </c>
      <c r="H75" s="129">
        <v>0.0024019215372297837</v>
      </c>
      <c r="I75" s="129">
        <v>0.012810248198558846</v>
      </c>
      <c r="J75" s="129">
        <v>0.0016012810248198558</v>
      </c>
      <c r="K75" s="129">
        <v>0.017614091273018415</v>
      </c>
      <c r="L75" s="129">
        <v>0.004803843074459567</v>
      </c>
      <c r="M75" s="129">
        <v>0</v>
      </c>
      <c r="N75" s="105"/>
    </row>
    <row r="76" spans="1:14" ht="12.75">
      <c r="A76" s="207">
        <v>57</v>
      </c>
      <c r="B76" s="165" t="s">
        <v>38</v>
      </c>
      <c r="C76" s="133">
        <v>387</v>
      </c>
      <c r="D76" s="129">
        <v>0.3152454780361757</v>
      </c>
      <c r="E76" s="129">
        <v>0.3385012919896641</v>
      </c>
      <c r="F76" s="129">
        <v>0.2041343669250646</v>
      </c>
      <c r="G76" s="129">
        <v>0</v>
      </c>
      <c r="H76" s="129">
        <v>0.025839793281653745</v>
      </c>
      <c r="I76" s="129">
        <v>0.03359173126614987</v>
      </c>
      <c r="J76" s="129">
        <v>0.04909560723514212</v>
      </c>
      <c r="K76" s="129">
        <v>0.03359173126614987</v>
      </c>
      <c r="L76" s="129">
        <v>0</v>
      </c>
      <c r="M76" s="129">
        <v>0</v>
      </c>
      <c r="N76" s="105"/>
    </row>
    <row r="77" spans="1:14" ht="12.75">
      <c r="A77" s="207">
        <v>58</v>
      </c>
      <c r="B77" s="165" t="s">
        <v>39</v>
      </c>
      <c r="C77" s="133">
        <v>721</v>
      </c>
      <c r="D77" s="129">
        <v>0.1317614424410541</v>
      </c>
      <c r="E77" s="129">
        <v>0.31761442441054094</v>
      </c>
      <c r="F77" s="129">
        <v>0.20110957004160887</v>
      </c>
      <c r="G77" s="129">
        <v>0.0027739251040221915</v>
      </c>
      <c r="H77" s="129">
        <v>0.07489597780859916</v>
      </c>
      <c r="I77" s="129">
        <v>0.033287101248266296</v>
      </c>
      <c r="J77" s="129">
        <v>0.06796116504854369</v>
      </c>
      <c r="K77" s="129">
        <v>0.1539528432732316</v>
      </c>
      <c r="L77" s="129">
        <v>0.016643550624133148</v>
      </c>
      <c r="M77" s="129">
        <v>0</v>
      </c>
      <c r="N77" s="105"/>
    </row>
    <row r="78" spans="1:14" ht="12.75">
      <c r="A78" s="207">
        <v>59</v>
      </c>
      <c r="B78" s="165" t="s">
        <v>360</v>
      </c>
      <c r="C78" s="133">
        <v>1160</v>
      </c>
      <c r="D78" s="129">
        <v>0.014655172413793103</v>
      </c>
      <c r="E78" s="129">
        <v>0.8008620689655173</v>
      </c>
      <c r="F78" s="129">
        <v>0.07672413793103448</v>
      </c>
      <c r="G78" s="129">
        <v>0.08362068965517241</v>
      </c>
      <c r="H78" s="129">
        <v>0.002586206896551724</v>
      </c>
      <c r="I78" s="129">
        <v>0.006896551724137931</v>
      </c>
      <c r="J78" s="129">
        <v>0.0008620689655172414</v>
      </c>
      <c r="K78" s="129">
        <v>0.013793103448275862</v>
      </c>
      <c r="L78" s="129">
        <v>0</v>
      </c>
      <c r="M78" s="129">
        <v>0</v>
      </c>
      <c r="N78" s="105"/>
    </row>
    <row r="79" spans="1:14" ht="12.75">
      <c r="A79" s="207">
        <v>60</v>
      </c>
      <c r="B79" s="165" t="s">
        <v>361</v>
      </c>
      <c r="C79" s="133">
        <v>493</v>
      </c>
      <c r="D79" s="129">
        <v>0.008113590263691683</v>
      </c>
      <c r="E79" s="129">
        <v>0.4949290060851927</v>
      </c>
      <c r="F79" s="129">
        <v>0.11561866125760649</v>
      </c>
      <c r="G79" s="129">
        <v>0.1359026369168357</v>
      </c>
      <c r="H79" s="129">
        <v>0.06490872210953347</v>
      </c>
      <c r="I79" s="129">
        <v>0.006085192697768763</v>
      </c>
      <c r="J79" s="129">
        <v>0.002028397565922921</v>
      </c>
      <c r="K79" s="129">
        <v>0.1643002028397566</v>
      </c>
      <c r="L79" s="129">
        <v>0.008113590263691683</v>
      </c>
      <c r="M79" s="129">
        <v>0</v>
      </c>
      <c r="N79" s="105"/>
    </row>
    <row r="80" spans="1:14" ht="12.75">
      <c r="A80" s="207">
        <v>61</v>
      </c>
      <c r="B80" s="165" t="s">
        <v>142</v>
      </c>
      <c r="C80" s="133">
        <v>469</v>
      </c>
      <c r="D80" s="129">
        <v>0.0042643923240938165</v>
      </c>
      <c r="E80" s="129">
        <v>0.47974413646055436</v>
      </c>
      <c r="F80" s="129">
        <v>0.1257995735607676</v>
      </c>
      <c r="G80" s="129">
        <v>0.06823027718550106</v>
      </c>
      <c r="H80" s="129">
        <v>0.16844349680170576</v>
      </c>
      <c r="I80" s="129">
        <v>0.0042643923240938165</v>
      </c>
      <c r="J80" s="129">
        <v>0.0021321961620469083</v>
      </c>
      <c r="K80" s="129">
        <v>0.12366737739872068</v>
      </c>
      <c r="L80" s="129">
        <v>0.023454157782515993</v>
      </c>
      <c r="M80" s="129">
        <v>0</v>
      </c>
      <c r="N80" s="105"/>
    </row>
    <row r="81" spans="1:14" ht="12.75">
      <c r="A81" s="207">
        <v>11.5</v>
      </c>
      <c r="B81" s="110" t="s">
        <v>201</v>
      </c>
      <c r="C81" s="130">
        <v>258</v>
      </c>
      <c r="D81" s="77">
        <v>0.5310077519379846</v>
      </c>
      <c r="E81" s="77">
        <v>0.12403100775193798</v>
      </c>
      <c r="F81" s="77">
        <v>0.16666666666666666</v>
      </c>
      <c r="G81" s="77">
        <v>0</v>
      </c>
      <c r="H81" s="77">
        <v>0.003875968992248062</v>
      </c>
      <c r="I81" s="77">
        <v>0.023255813953488372</v>
      </c>
      <c r="J81" s="77">
        <v>0</v>
      </c>
      <c r="K81" s="77">
        <v>0.011627906976744186</v>
      </c>
      <c r="L81" s="77">
        <v>0.13953488372093023</v>
      </c>
      <c r="M81" s="77">
        <v>0</v>
      </c>
      <c r="N81" s="105"/>
    </row>
    <row r="82" spans="1:14" ht="12.75">
      <c r="A82" s="207">
        <v>62</v>
      </c>
      <c r="B82" s="165" t="s">
        <v>202</v>
      </c>
      <c r="C82" s="133">
        <v>258</v>
      </c>
      <c r="D82" s="129">
        <v>0.5310077519379846</v>
      </c>
      <c r="E82" s="129">
        <v>0.12403100775193798</v>
      </c>
      <c r="F82" s="129">
        <v>0.16666666666666666</v>
      </c>
      <c r="G82" s="129">
        <v>0</v>
      </c>
      <c r="H82" s="129">
        <v>0.003875968992248062</v>
      </c>
      <c r="I82" s="129">
        <v>0.023255813953488372</v>
      </c>
      <c r="J82" s="129">
        <v>0</v>
      </c>
      <c r="K82" s="129">
        <v>0.011627906976744186</v>
      </c>
      <c r="L82" s="129">
        <v>0.13953488372093023</v>
      </c>
      <c r="M82" s="129">
        <v>0</v>
      </c>
      <c r="N82" s="105"/>
    </row>
    <row r="83" spans="1:14" ht="12.75">
      <c r="A83" s="207">
        <v>12.5</v>
      </c>
      <c r="B83" s="110" t="s">
        <v>158</v>
      </c>
      <c r="C83" s="130">
        <v>69</v>
      </c>
      <c r="D83" s="77">
        <v>0.3333333333333333</v>
      </c>
      <c r="E83" s="77">
        <v>0.4927536231884058</v>
      </c>
      <c r="F83" s="77">
        <v>0.14492753623188406</v>
      </c>
      <c r="G83" s="77">
        <v>0</v>
      </c>
      <c r="H83" s="77">
        <v>0.014492753623188406</v>
      </c>
      <c r="I83" s="77">
        <v>0.014492753623188406</v>
      </c>
      <c r="J83" s="77">
        <v>0</v>
      </c>
      <c r="K83" s="77">
        <v>0</v>
      </c>
      <c r="L83" s="77">
        <v>0</v>
      </c>
      <c r="M83" s="77">
        <v>0</v>
      </c>
      <c r="N83" s="105"/>
    </row>
    <row r="84" spans="1:14" ht="12.75">
      <c r="A84" s="207">
        <v>63</v>
      </c>
      <c r="B84" s="165" t="s">
        <v>40</v>
      </c>
      <c r="C84" s="133">
        <v>69</v>
      </c>
      <c r="D84" s="129">
        <v>0.3333333333333333</v>
      </c>
      <c r="E84" s="129">
        <v>0.4927536231884058</v>
      </c>
      <c r="F84" s="129">
        <v>0.14492753623188406</v>
      </c>
      <c r="G84" s="129">
        <v>0</v>
      </c>
      <c r="H84" s="129">
        <v>0.014492753623188406</v>
      </c>
      <c r="I84" s="129">
        <v>0.014492753623188406</v>
      </c>
      <c r="J84" s="129">
        <v>0</v>
      </c>
      <c r="K84" s="129">
        <v>0</v>
      </c>
      <c r="L84" s="129">
        <v>0</v>
      </c>
      <c r="M84" s="129">
        <v>0</v>
      </c>
      <c r="N84" s="105"/>
    </row>
    <row r="85" spans="1:14" ht="12.75">
      <c r="A85" s="207">
        <v>13.5</v>
      </c>
      <c r="B85" s="110" t="s">
        <v>68</v>
      </c>
      <c r="C85" s="130">
        <v>3784</v>
      </c>
      <c r="D85" s="77">
        <v>0.11760042283298097</v>
      </c>
      <c r="E85" s="77">
        <v>0.25898520084566595</v>
      </c>
      <c r="F85" s="77">
        <v>0.3454016913319239</v>
      </c>
      <c r="G85" s="77">
        <v>0.04994714587737843</v>
      </c>
      <c r="H85" s="77">
        <v>0.02854122621564482</v>
      </c>
      <c r="I85" s="77">
        <v>0.09751585623678646</v>
      </c>
      <c r="J85" s="77">
        <v>0.005285412262156448</v>
      </c>
      <c r="K85" s="77">
        <v>0.03514799154334038</v>
      </c>
      <c r="L85" s="77">
        <v>0.0613107822410148</v>
      </c>
      <c r="M85" s="77">
        <v>0.0002642706131078224</v>
      </c>
      <c r="N85" s="105"/>
    </row>
    <row r="86" spans="1:14" ht="12.75">
      <c r="A86" s="207">
        <v>64</v>
      </c>
      <c r="B86" s="165" t="s">
        <v>41</v>
      </c>
      <c r="C86" s="133">
        <v>391</v>
      </c>
      <c r="D86" s="129">
        <v>0.21994884910485935</v>
      </c>
      <c r="E86" s="129">
        <v>0.39641943734015345</v>
      </c>
      <c r="F86" s="129">
        <v>0.061381074168797956</v>
      </c>
      <c r="G86" s="129">
        <v>0.0025575447570332483</v>
      </c>
      <c r="H86" s="129">
        <v>0.1867007672634271</v>
      </c>
      <c r="I86" s="129">
        <v>0.0639386189258312</v>
      </c>
      <c r="J86" s="129">
        <v>0.03836317135549872</v>
      </c>
      <c r="K86" s="129">
        <v>0.030690537084398978</v>
      </c>
      <c r="L86" s="129">
        <v>0</v>
      </c>
      <c r="M86" s="129">
        <v>0</v>
      </c>
      <c r="N86" s="105"/>
    </row>
    <row r="87" spans="1:14" ht="12.75">
      <c r="A87" s="207">
        <v>65</v>
      </c>
      <c r="B87" s="165" t="s">
        <v>362</v>
      </c>
      <c r="C87" s="133">
        <v>782</v>
      </c>
      <c r="D87" s="129">
        <v>0.19309462915601022</v>
      </c>
      <c r="E87" s="129">
        <v>0.0038363171355498722</v>
      </c>
      <c r="F87" s="129">
        <v>0.6867007672634271</v>
      </c>
      <c r="G87" s="129">
        <v>0.058823529411764705</v>
      </c>
      <c r="H87" s="129">
        <v>0.0076726342710997444</v>
      </c>
      <c r="I87" s="129">
        <v>0.008951406649616368</v>
      </c>
      <c r="J87" s="129">
        <v>0.0025575447570332483</v>
      </c>
      <c r="K87" s="129">
        <v>0.03324808184143223</v>
      </c>
      <c r="L87" s="129">
        <v>0.0038363171355498722</v>
      </c>
      <c r="M87" s="129">
        <v>0.0012787723785166241</v>
      </c>
      <c r="N87" s="105"/>
    </row>
    <row r="88" spans="1:14" s="1" customFormat="1" ht="12.75">
      <c r="A88" s="207">
        <v>66</v>
      </c>
      <c r="B88" s="165" t="s">
        <v>363</v>
      </c>
      <c r="C88" s="133">
        <v>812</v>
      </c>
      <c r="D88" s="129">
        <v>0.029556650246305417</v>
      </c>
      <c r="E88" s="129">
        <v>0.5431034482758621</v>
      </c>
      <c r="F88" s="129">
        <v>0.22783251231527094</v>
      </c>
      <c r="G88" s="129">
        <v>0.15517241379310345</v>
      </c>
      <c r="H88" s="129">
        <v>0.0049261083743842365</v>
      </c>
      <c r="I88" s="129">
        <v>0.024630541871921183</v>
      </c>
      <c r="J88" s="129">
        <v>0.0024630541871921183</v>
      </c>
      <c r="K88" s="129">
        <v>0.011083743842364532</v>
      </c>
      <c r="L88" s="129">
        <v>0.0012315270935960591</v>
      </c>
      <c r="M88" s="129">
        <v>0</v>
      </c>
      <c r="N88" s="105"/>
    </row>
    <row r="89" spans="1:14" s="1" customFormat="1" ht="12.75">
      <c r="A89" s="207">
        <v>85</v>
      </c>
      <c r="B89" s="165" t="s">
        <v>364</v>
      </c>
      <c r="C89" s="133">
        <v>1057</v>
      </c>
      <c r="D89" s="129">
        <v>0.004730368968779565</v>
      </c>
      <c r="E89" s="129">
        <v>0.19110690633869443</v>
      </c>
      <c r="F89" s="129">
        <v>0.23651844843897823</v>
      </c>
      <c r="G89" s="129">
        <v>0</v>
      </c>
      <c r="H89" s="129">
        <v>0.000946073793755913</v>
      </c>
      <c r="I89" s="129">
        <v>0.2800378429517502</v>
      </c>
      <c r="J89" s="129">
        <v>0</v>
      </c>
      <c r="K89" s="129">
        <v>0.07852412488174078</v>
      </c>
      <c r="L89" s="129">
        <v>0.20813623462630085</v>
      </c>
      <c r="M89" s="129">
        <v>0</v>
      </c>
      <c r="N89" s="105"/>
    </row>
    <row r="90" spans="1:14" s="1" customFormat="1" ht="12.75">
      <c r="A90" s="207">
        <v>67</v>
      </c>
      <c r="B90" s="165" t="s">
        <v>42</v>
      </c>
      <c r="C90" s="133">
        <v>166</v>
      </c>
      <c r="D90" s="129">
        <v>0.22289156626506024</v>
      </c>
      <c r="E90" s="129">
        <v>0.5602409638554217</v>
      </c>
      <c r="F90" s="129">
        <v>0.0783132530120482</v>
      </c>
      <c r="G90" s="129">
        <v>0</v>
      </c>
      <c r="H90" s="129">
        <v>0.13253012048192772</v>
      </c>
      <c r="I90" s="129">
        <v>0</v>
      </c>
      <c r="J90" s="129">
        <v>0.006024096385542169</v>
      </c>
      <c r="K90" s="129">
        <v>0</v>
      </c>
      <c r="L90" s="129">
        <v>0</v>
      </c>
      <c r="M90" s="129">
        <v>0</v>
      </c>
      <c r="N90" s="105"/>
    </row>
    <row r="91" spans="1:14" s="1" customFormat="1" ht="12.75">
      <c r="A91" s="207">
        <v>83</v>
      </c>
      <c r="B91" s="165" t="s">
        <v>43</v>
      </c>
      <c r="C91" s="133">
        <v>576</v>
      </c>
      <c r="D91" s="129">
        <v>0.2465277777777778</v>
      </c>
      <c r="E91" s="129">
        <v>0.14930555555555555</v>
      </c>
      <c r="F91" s="129">
        <v>0.5173611111111112</v>
      </c>
      <c r="G91" s="129">
        <v>0.027777777777777776</v>
      </c>
      <c r="H91" s="129">
        <v>0.003472222222222222</v>
      </c>
      <c r="I91" s="129">
        <v>0.036458333333333336</v>
      </c>
      <c r="J91" s="129">
        <v>0</v>
      </c>
      <c r="K91" s="129">
        <v>0.005208333333333333</v>
      </c>
      <c r="L91" s="129">
        <v>0.013888888888888888</v>
      </c>
      <c r="M91" s="129">
        <v>0</v>
      </c>
      <c r="N91" s="105"/>
    </row>
    <row r="92" spans="1:14" s="1" customFormat="1" ht="12.75">
      <c r="A92" s="207">
        <v>14.5</v>
      </c>
      <c r="B92" s="110" t="s">
        <v>159</v>
      </c>
      <c r="C92" s="130">
        <v>344</v>
      </c>
      <c r="D92" s="77">
        <v>0.5581395348837209</v>
      </c>
      <c r="E92" s="77">
        <v>0.061046511627906974</v>
      </c>
      <c r="F92" s="77">
        <v>0.28488372093023256</v>
      </c>
      <c r="G92" s="77">
        <v>0</v>
      </c>
      <c r="H92" s="77">
        <v>0</v>
      </c>
      <c r="I92" s="77">
        <v>0.06686046511627906</v>
      </c>
      <c r="J92" s="77">
        <v>0</v>
      </c>
      <c r="K92" s="77">
        <v>0.005813953488372093</v>
      </c>
      <c r="L92" s="77">
        <v>0.023255813953488372</v>
      </c>
      <c r="M92" s="77">
        <v>0</v>
      </c>
      <c r="N92" s="105"/>
    </row>
    <row r="93" spans="1:14" s="1" customFormat="1" ht="12.75">
      <c r="A93" s="207">
        <v>84</v>
      </c>
      <c r="B93" s="165" t="s">
        <v>44</v>
      </c>
      <c r="C93" s="133">
        <v>344</v>
      </c>
      <c r="D93" s="129">
        <v>0.5581395348837209</v>
      </c>
      <c r="E93" s="129">
        <v>0.061046511627906974</v>
      </c>
      <c r="F93" s="129">
        <v>0.28488372093023256</v>
      </c>
      <c r="G93" s="129">
        <v>0</v>
      </c>
      <c r="H93" s="129">
        <v>0</v>
      </c>
      <c r="I93" s="129">
        <v>0.06686046511627906</v>
      </c>
      <c r="J93" s="129">
        <v>0</v>
      </c>
      <c r="K93" s="129">
        <v>0.005813953488372093</v>
      </c>
      <c r="L93" s="129">
        <v>0.023255813953488372</v>
      </c>
      <c r="M93" s="129">
        <v>0</v>
      </c>
      <c r="N93" s="105"/>
    </row>
    <row r="94" spans="1:14" s="1" customFormat="1" ht="12.75">
      <c r="A94" s="207">
        <v>5.5</v>
      </c>
      <c r="B94" s="110" t="s">
        <v>318</v>
      </c>
      <c r="C94" s="130">
        <v>2255</v>
      </c>
      <c r="D94" s="77">
        <v>0</v>
      </c>
      <c r="E94" s="77">
        <v>0.9144124168514413</v>
      </c>
      <c r="F94" s="77">
        <v>0.03592017738359202</v>
      </c>
      <c r="G94" s="77">
        <v>0</v>
      </c>
      <c r="H94" s="77">
        <v>0.0008869179600886918</v>
      </c>
      <c r="I94" s="77">
        <v>0.020842572062084258</v>
      </c>
      <c r="J94" s="77">
        <v>0.0031042128603104213</v>
      </c>
      <c r="K94" s="77">
        <v>0.02483370288248337</v>
      </c>
      <c r="L94" s="77">
        <v>0</v>
      </c>
      <c r="M94" s="77">
        <v>0</v>
      </c>
      <c r="N94" s="105"/>
    </row>
    <row r="95" spans="1:14" s="1" customFormat="1" ht="12.75">
      <c r="A95" s="207">
        <v>15</v>
      </c>
      <c r="B95" s="494" t="s">
        <v>203</v>
      </c>
      <c r="C95" s="133">
        <v>2255</v>
      </c>
      <c r="D95" s="129">
        <v>0</v>
      </c>
      <c r="E95" s="129">
        <v>0.9144124168514413</v>
      </c>
      <c r="F95" s="129">
        <v>0.03592017738359202</v>
      </c>
      <c r="G95" s="129">
        <v>0</v>
      </c>
      <c r="H95" s="129">
        <v>0.0008869179600886918</v>
      </c>
      <c r="I95" s="129">
        <v>0.020842572062084258</v>
      </c>
      <c r="J95" s="129">
        <v>0.0031042128603104213</v>
      </c>
      <c r="K95" s="129">
        <v>0.02483370288248337</v>
      </c>
      <c r="L95" s="129">
        <v>0</v>
      </c>
      <c r="M95" s="129">
        <v>0</v>
      </c>
      <c r="N95" s="105"/>
    </row>
    <row r="96" spans="1:13" s="1" customFormat="1" ht="11.25">
      <c r="A96" s="207"/>
      <c r="B96" s="28" t="s">
        <v>134</v>
      </c>
      <c r="C96" s="40"/>
      <c r="D96" s="39"/>
      <c r="E96" s="39"/>
      <c r="F96" s="39"/>
      <c r="G96" s="39"/>
      <c r="H96" s="39"/>
      <c r="I96" s="39"/>
      <c r="J96" s="39"/>
      <c r="K96" s="39"/>
      <c r="L96" s="39"/>
      <c r="M96" s="39"/>
    </row>
    <row r="97" spans="1:4" s="1" customFormat="1" ht="11.25">
      <c r="A97" s="207"/>
      <c r="B97" s="28"/>
      <c r="C97" s="20"/>
      <c r="D97" s="20"/>
    </row>
    <row r="98" spans="1:4" s="1" customFormat="1" ht="11.25">
      <c r="A98" s="207"/>
      <c r="B98" s="28" t="s">
        <v>135</v>
      </c>
      <c r="C98" s="20"/>
      <c r="D98" s="20"/>
    </row>
    <row r="99" spans="1:4" s="1" customFormat="1" ht="11.25">
      <c r="A99" s="207"/>
      <c r="B99" s="28"/>
      <c r="C99" s="20"/>
      <c r="D99" s="20"/>
    </row>
    <row r="100" spans="1:4" s="1" customFormat="1" ht="11.25">
      <c r="A100" s="207"/>
      <c r="B100" s="1" t="s">
        <v>136</v>
      </c>
      <c r="C100" s="20"/>
      <c r="D100" s="20"/>
    </row>
    <row r="101" spans="1:4" s="1" customFormat="1" ht="11.25">
      <c r="A101" s="207"/>
      <c r="B101" s="1" t="s">
        <v>147</v>
      </c>
      <c r="C101" s="20"/>
      <c r="D101" s="20"/>
    </row>
    <row r="102" spans="1:4" s="1" customFormat="1" ht="11.25">
      <c r="A102" s="207"/>
      <c r="B102" s="17" t="s">
        <v>132</v>
      </c>
      <c r="C102" s="20"/>
      <c r="D102" s="20"/>
    </row>
    <row r="103" spans="1:4" s="1" customFormat="1" ht="11.25">
      <c r="A103" s="207"/>
      <c r="B103" s="17"/>
      <c r="C103" s="20"/>
      <c r="D103" s="20"/>
    </row>
    <row r="104" spans="1:4" s="1" customFormat="1" ht="11.25">
      <c r="A104" s="207"/>
      <c r="B104" s="95" t="s">
        <v>133</v>
      </c>
      <c r="C104" s="20"/>
      <c r="D104" s="20"/>
    </row>
    <row r="105" spans="1:4" s="1" customFormat="1" ht="11.25">
      <c r="A105" s="207"/>
      <c r="B105" s="17"/>
      <c r="C105" s="20"/>
      <c r="D105" s="20"/>
    </row>
    <row r="106" spans="1:4" s="1" customFormat="1" ht="11.25">
      <c r="A106" s="207"/>
      <c r="B106" s="92" t="s">
        <v>49</v>
      </c>
      <c r="C106" s="20"/>
      <c r="D106" s="20"/>
    </row>
    <row r="107" spans="1:4" s="1" customFormat="1" ht="11.25">
      <c r="A107" s="207"/>
      <c r="B107" s="92"/>
      <c r="C107" s="20"/>
      <c r="D107" s="20"/>
    </row>
    <row r="108" spans="1:4" s="1" customFormat="1" ht="11.25">
      <c r="A108" s="207"/>
      <c r="B108" s="28" t="s">
        <v>50</v>
      </c>
      <c r="C108" s="20"/>
      <c r="D108" s="20"/>
    </row>
    <row r="109" spans="1:4" s="1" customFormat="1" ht="11.25">
      <c r="A109" s="207"/>
      <c r="B109" s="20" t="s">
        <v>70</v>
      </c>
      <c r="C109" s="20"/>
      <c r="D109" s="20"/>
    </row>
    <row r="110" spans="1:2" s="1" customFormat="1" ht="11.25">
      <c r="A110" s="207"/>
      <c r="B110" s="20" t="s">
        <v>51</v>
      </c>
    </row>
    <row r="111" spans="1:2" s="1" customFormat="1" ht="11.25">
      <c r="A111" s="207"/>
      <c r="B111" s="29" t="s">
        <v>365</v>
      </c>
    </row>
    <row r="112" s="1" customFormat="1" ht="11.25">
      <c r="A112" s="207"/>
    </row>
    <row r="113" spans="1:2" s="1" customFormat="1" ht="11.25">
      <c r="A113" s="207"/>
      <c r="B113" s="92"/>
    </row>
    <row r="114" s="1" customFormat="1" ht="11.25">
      <c r="A114" s="207"/>
    </row>
    <row r="115" spans="14:20" ht="12.75">
      <c r="N115" s="1"/>
      <c r="O115" s="1"/>
      <c r="P115" s="1"/>
      <c r="Q115" s="1"/>
      <c r="R115" s="1"/>
      <c r="S115" s="1"/>
      <c r="T115" s="1"/>
    </row>
    <row r="117" spans="2:13" ht="12.75">
      <c r="B117" s="74"/>
      <c r="C117" s="49"/>
      <c r="D117" s="49"/>
      <c r="E117" s="49"/>
      <c r="F117" s="49"/>
      <c r="G117" s="49"/>
      <c r="H117" s="49"/>
      <c r="I117" s="49"/>
      <c r="J117" s="49"/>
      <c r="K117" s="49"/>
      <c r="L117" s="49"/>
      <c r="M117" s="1"/>
    </row>
    <row r="118" spans="2:13" ht="12.75">
      <c r="B118" s="74"/>
      <c r="C118" s="49"/>
      <c r="D118" s="49"/>
      <c r="E118" s="49"/>
      <c r="F118" s="49"/>
      <c r="G118" s="49"/>
      <c r="H118" s="49"/>
      <c r="I118" s="49"/>
      <c r="J118" s="49"/>
      <c r="K118" s="49"/>
      <c r="L118" s="49"/>
      <c r="M118" s="1"/>
    </row>
    <row r="119" spans="2:13" ht="12.75">
      <c r="B119" s="74"/>
      <c r="C119" s="49"/>
      <c r="D119" s="49"/>
      <c r="E119" s="49"/>
      <c r="F119" s="49"/>
      <c r="G119" s="49"/>
      <c r="H119" s="49"/>
      <c r="I119" s="49"/>
      <c r="J119" s="49"/>
      <c r="K119" s="49"/>
      <c r="L119" s="49"/>
      <c r="M119" s="1"/>
    </row>
    <row r="120" spans="2:13" ht="12.75">
      <c r="B120" s="2"/>
      <c r="C120" s="49"/>
      <c r="D120" s="49"/>
      <c r="E120" s="49"/>
      <c r="F120" s="49"/>
      <c r="G120" s="49"/>
      <c r="H120" s="49"/>
      <c r="I120" s="49"/>
      <c r="J120" s="49"/>
      <c r="K120" s="49"/>
      <c r="L120" s="49"/>
      <c r="M120" s="1"/>
    </row>
    <row r="121" spans="3:13" ht="12.75">
      <c r="C121" s="49"/>
      <c r="D121" s="49"/>
      <c r="E121" s="49"/>
      <c r="F121" s="49"/>
      <c r="G121" s="49"/>
      <c r="H121" s="49"/>
      <c r="I121" s="49"/>
      <c r="J121" s="49"/>
      <c r="K121" s="49"/>
      <c r="L121" s="49"/>
      <c r="M121" s="1"/>
    </row>
  </sheetData>
  <sheetProtection password="B8D9" sheet="1" objects="1" scenarios="1"/>
  <mergeCells count="6">
    <mergeCell ref="B2:M2"/>
    <mergeCell ref="D4:M4"/>
    <mergeCell ref="D5:I5"/>
    <mergeCell ref="L5:L6"/>
    <mergeCell ref="M5:M6"/>
    <mergeCell ref="J5:K5"/>
  </mergeCells>
  <printOptions/>
  <pageMargins left="0.75" right="0.75" top="1" bottom="1" header="0.5" footer="0.5"/>
  <pageSetup fitToHeight="1"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M39"/>
  <sheetViews>
    <sheetView showGridLines="0" zoomScalePageLayoutView="0" workbookViewId="0" topLeftCell="A1">
      <selection activeCell="H43" sqref="H43"/>
    </sheetView>
  </sheetViews>
  <sheetFormatPr defaultColWidth="9.140625" defaultRowHeight="12.75"/>
  <cols>
    <col min="1" max="1" width="20.7109375" style="239" customWidth="1"/>
    <col min="2" max="11" width="8.140625" style="239" customWidth="1"/>
    <col min="12" max="12" width="7.140625" style="239" customWidth="1"/>
    <col min="13" max="13" width="27.140625" style="239" customWidth="1"/>
    <col min="14" max="14" width="16.7109375" style="239" customWidth="1"/>
    <col min="15" max="16384" width="9.140625" style="239" customWidth="1"/>
  </cols>
  <sheetData>
    <row r="1" spans="1:11" ht="12">
      <c r="A1" s="237" t="s">
        <v>369</v>
      </c>
      <c r="B1" s="238"/>
      <c r="C1" s="238"/>
      <c r="D1" s="238"/>
      <c r="E1" s="238"/>
      <c r="F1" s="238"/>
      <c r="G1" s="238"/>
      <c r="H1" s="238"/>
      <c r="I1" s="238"/>
      <c r="J1" s="238"/>
      <c r="K1" s="238"/>
    </row>
    <row r="2" spans="1:13" s="242" customFormat="1" ht="13.5" customHeight="1">
      <c r="A2" s="240"/>
      <c r="B2" s="241"/>
      <c r="C2" s="241"/>
      <c r="D2" s="241"/>
      <c r="E2" s="241"/>
      <c r="F2" s="241"/>
      <c r="G2" s="241"/>
      <c r="H2" s="241"/>
      <c r="I2" s="241"/>
      <c r="J2" s="241"/>
      <c r="K2" s="241"/>
      <c r="M2" s="243"/>
    </row>
    <row r="3" spans="1:13" s="242" customFormat="1" ht="11.25">
      <c r="A3" s="241"/>
      <c r="B3" s="241"/>
      <c r="C3" s="241"/>
      <c r="D3" s="241"/>
      <c r="E3" s="241"/>
      <c r="F3" s="241"/>
      <c r="G3" s="241"/>
      <c r="H3" s="241"/>
      <c r="I3" s="241"/>
      <c r="J3" s="241"/>
      <c r="K3" s="241"/>
      <c r="M3" s="243"/>
    </row>
    <row r="4" spans="1:11" s="242" customFormat="1" ht="11.25">
      <c r="A4" s="241"/>
      <c r="B4" s="241"/>
      <c r="C4" s="241"/>
      <c r="D4" s="241"/>
      <c r="E4" s="241"/>
      <c r="F4" s="241"/>
      <c r="G4" s="241"/>
      <c r="H4" s="241"/>
      <c r="I4" s="241"/>
      <c r="J4" s="241"/>
      <c r="K4" s="241"/>
    </row>
    <row r="5" spans="1:11" s="242" customFormat="1" ht="11.25">
      <c r="A5" s="241"/>
      <c r="B5" s="241"/>
      <c r="C5" s="241"/>
      <c r="D5" s="241"/>
      <c r="E5" s="241"/>
      <c r="F5" s="241"/>
      <c r="G5" s="241"/>
      <c r="H5" s="241"/>
      <c r="I5" s="241"/>
      <c r="J5" s="241"/>
      <c r="K5" s="241"/>
    </row>
    <row r="6" spans="1:11" s="242" customFormat="1" ht="11.25">
      <c r="A6" s="241"/>
      <c r="B6" s="241"/>
      <c r="C6" s="241"/>
      <c r="D6" s="241"/>
      <c r="E6" s="241"/>
      <c r="F6" s="241"/>
      <c r="G6" s="241"/>
      <c r="H6" s="241"/>
      <c r="I6" s="241"/>
      <c r="J6" s="241"/>
      <c r="K6" s="241"/>
    </row>
    <row r="7" spans="1:11" s="242" customFormat="1" ht="11.25">
      <c r="A7" s="241"/>
      <c r="B7" s="241"/>
      <c r="C7" s="241"/>
      <c r="D7" s="241"/>
      <c r="E7" s="241"/>
      <c r="F7" s="241"/>
      <c r="G7" s="241"/>
      <c r="H7" s="241"/>
      <c r="I7" s="241"/>
      <c r="J7" s="241"/>
      <c r="K7" s="241"/>
    </row>
    <row r="8" spans="1:11" s="242" customFormat="1" ht="11.25">
      <c r="A8" s="241"/>
      <c r="B8" s="241"/>
      <c r="C8" s="241"/>
      <c r="D8" s="241"/>
      <c r="E8" s="241"/>
      <c r="F8" s="241"/>
      <c r="G8" s="241"/>
      <c r="H8" s="241"/>
      <c r="I8" s="241"/>
      <c r="J8" s="241"/>
      <c r="K8" s="241"/>
    </row>
    <row r="9" spans="1:11" s="242" customFormat="1" ht="11.25">
      <c r="A9" s="241"/>
      <c r="B9" s="241"/>
      <c r="C9" s="241"/>
      <c r="D9" s="241"/>
      <c r="E9" s="241"/>
      <c r="F9" s="241"/>
      <c r="G9" s="241"/>
      <c r="H9" s="241"/>
      <c r="I9" s="241"/>
      <c r="J9" s="241"/>
      <c r="K9" s="241"/>
    </row>
    <row r="10" spans="1:11" s="242" customFormat="1" ht="11.25">
      <c r="A10" s="241"/>
      <c r="B10" s="241"/>
      <c r="C10" s="241"/>
      <c r="D10" s="241"/>
      <c r="E10" s="241"/>
      <c r="F10" s="241"/>
      <c r="G10" s="241"/>
      <c r="H10" s="241"/>
      <c r="I10" s="241"/>
      <c r="J10" s="241"/>
      <c r="K10" s="241"/>
    </row>
    <row r="11" spans="1:11" s="242" customFormat="1" ht="11.25">
      <c r="A11" s="241"/>
      <c r="B11" s="241"/>
      <c r="C11" s="241"/>
      <c r="D11" s="241"/>
      <c r="E11" s="241"/>
      <c r="F11" s="241"/>
      <c r="G11" s="241"/>
      <c r="H11" s="241"/>
      <c r="I11" s="241"/>
      <c r="J11" s="241"/>
      <c r="K11" s="241"/>
    </row>
    <row r="12" spans="1:11" s="242" customFormat="1" ht="11.25">
      <c r="A12" s="241"/>
      <c r="B12" s="241"/>
      <c r="C12" s="241"/>
      <c r="D12" s="241"/>
      <c r="E12" s="241"/>
      <c r="F12" s="241"/>
      <c r="G12" s="241"/>
      <c r="H12" s="241"/>
      <c r="I12" s="241"/>
      <c r="J12" s="241"/>
      <c r="K12" s="241"/>
    </row>
    <row r="13" spans="1:11" s="242" customFormat="1" ht="11.25">
      <c r="A13" s="241"/>
      <c r="B13" s="241"/>
      <c r="C13" s="241"/>
      <c r="D13" s="241"/>
      <c r="E13" s="241"/>
      <c r="F13" s="241"/>
      <c r="G13" s="241"/>
      <c r="H13" s="241"/>
      <c r="I13" s="241"/>
      <c r="J13" s="241"/>
      <c r="K13" s="241"/>
    </row>
    <row r="14" spans="1:11" s="242" customFormat="1" ht="11.25">
      <c r="A14" s="241"/>
      <c r="B14" s="241"/>
      <c r="C14" s="241"/>
      <c r="D14" s="241"/>
      <c r="E14" s="241"/>
      <c r="F14" s="241"/>
      <c r="G14" s="241"/>
      <c r="H14" s="241"/>
      <c r="I14" s="241"/>
      <c r="J14" s="241"/>
      <c r="K14" s="241"/>
    </row>
    <row r="15" spans="1:11" s="242" customFormat="1" ht="11.25">
      <c r="A15" s="241"/>
      <c r="B15" s="241"/>
      <c r="C15" s="241"/>
      <c r="D15" s="241"/>
      <c r="E15" s="241"/>
      <c r="F15" s="241"/>
      <c r="G15" s="241"/>
      <c r="H15" s="241"/>
      <c r="I15" s="241"/>
      <c r="J15" s="241"/>
      <c r="K15" s="241"/>
    </row>
    <row r="16" spans="1:11" s="242" customFormat="1" ht="11.25">
      <c r="A16" s="241"/>
      <c r="B16" s="241"/>
      <c r="C16" s="241"/>
      <c r="D16" s="241"/>
      <c r="E16" s="241"/>
      <c r="F16" s="241"/>
      <c r="G16" s="241"/>
      <c r="H16" s="241"/>
      <c r="I16" s="241"/>
      <c r="J16" s="241"/>
      <c r="K16" s="241"/>
    </row>
    <row r="17" spans="1:11" s="242" customFormat="1" ht="11.25">
      <c r="A17" s="241"/>
      <c r="B17" s="241"/>
      <c r="C17" s="241"/>
      <c r="D17" s="241"/>
      <c r="E17" s="241"/>
      <c r="F17" s="241"/>
      <c r="G17" s="241"/>
      <c r="H17" s="241"/>
      <c r="I17" s="241"/>
      <c r="J17" s="241"/>
      <c r="K17" s="241"/>
    </row>
    <row r="18" spans="1:11" s="242" customFormat="1" ht="11.25">
      <c r="A18" s="241"/>
      <c r="B18" s="241"/>
      <c r="C18" s="241"/>
      <c r="D18" s="241"/>
      <c r="E18" s="241"/>
      <c r="F18" s="241"/>
      <c r="G18" s="241"/>
      <c r="H18" s="241"/>
      <c r="I18" s="241"/>
      <c r="J18" s="241"/>
      <c r="K18" s="241"/>
    </row>
    <row r="19" spans="1:11" s="242" customFormat="1" ht="11.25">
      <c r="A19" s="241"/>
      <c r="B19" s="241"/>
      <c r="C19" s="241"/>
      <c r="D19" s="241"/>
      <c r="E19" s="241"/>
      <c r="F19" s="241"/>
      <c r="G19" s="241"/>
      <c r="H19" s="241"/>
      <c r="I19" s="241"/>
      <c r="J19" s="241"/>
      <c r="K19" s="241"/>
    </row>
    <row r="20" spans="1:12" s="242" customFormat="1" ht="11.25">
      <c r="A20" s="244"/>
      <c r="B20" s="244"/>
      <c r="C20" s="244"/>
      <c r="D20" s="244"/>
      <c r="E20" s="244"/>
      <c r="F20" s="244"/>
      <c r="G20" s="244"/>
      <c r="H20" s="244"/>
      <c r="I20" s="244"/>
      <c r="J20" s="244"/>
      <c r="K20" s="244"/>
      <c r="L20" s="245"/>
    </row>
    <row r="21" spans="2:11" s="242" customFormat="1" ht="11.25" hidden="1">
      <c r="B21" s="246" t="s">
        <v>237</v>
      </c>
      <c r="C21" s="246" t="s">
        <v>238</v>
      </c>
      <c r="D21" s="246" t="s">
        <v>239</v>
      </c>
      <c r="E21" s="246" t="s">
        <v>240</v>
      </c>
      <c r="F21" s="246" t="s">
        <v>241</v>
      </c>
      <c r="G21" s="246" t="s">
        <v>242</v>
      </c>
      <c r="H21" s="246" t="s">
        <v>243</v>
      </c>
      <c r="I21" s="246" t="s">
        <v>244</v>
      </c>
      <c r="J21" s="246" t="s">
        <v>317</v>
      </c>
      <c r="K21" s="246" t="s">
        <v>368</v>
      </c>
    </row>
    <row r="22" spans="1:11" s="242" customFormat="1" ht="11.25">
      <c r="A22" s="247" t="s">
        <v>245</v>
      </c>
      <c r="B22" s="248" t="s">
        <v>408</v>
      </c>
      <c r="C22" s="248" t="s">
        <v>409</v>
      </c>
      <c r="D22" s="248" t="s">
        <v>410</v>
      </c>
      <c r="E22" s="248" t="s">
        <v>411</v>
      </c>
      <c r="F22" s="248" t="s">
        <v>412</v>
      </c>
      <c r="G22" s="248" t="s">
        <v>413</v>
      </c>
      <c r="H22" s="248" t="s">
        <v>414</v>
      </c>
      <c r="I22" s="248" t="s">
        <v>415</v>
      </c>
      <c r="J22" s="248" t="s">
        <v>416</v>
      </c>
      <c r="K22" s="248" t="s">
        <v>417</v>
      </c>
    </row>
    <row r="23" spans="1:13" s="242" customFormat="1" ht="11.25">
      <c r="A23" s="249" t="s">
        <v>418</v>
      </c>
      <c r="B23" s="249">
        <v>3460</v>
      </c>
      <c r="C23" s="249">
        <v>3915</v>
      </c>
      <c r="D23" s="249">
        <v>3991</v>
      </c>
      <c r="E23" s="249">
        <v>3874</v>
      </c>
      <c r="F23" s="249">
        <v>3430</v>
      </c>
      <c r="G23" s="249">
        <v>3677</v>
      </c>
      <c r="H23" s="249">
        <v>3955</v>
      </c>
      <c r="I23" s="249">
        <v>5983</v>
      </c>
      <c r="J23" s="249">
        <v>7302</v>
      </c>
      <c r="K23" s="249">
        <v>7654</v>
      </c>
      <c r="L23" s="250"/>
      <c r="M23" s="250"/>
    </row>
    <row r="24" spans="1:13" s="242" customFormat="1" ht="11.25">
      <c r="A24" s="249" t="s">
        <v>419</v>
      </c>
      <c r="B24" s="249">
        <v>2070</v>
      </c>
      <c r="C24" s="249">
        <v>2242</v>
      </c>
      <c r="D24" s="249">
        <v>2409</v>
      </c>
      <c r="E24" s="249">
        <v>2252</v>
      </c>
      <c r="F24" s="249">
        <v>2000</v>
      </c>
      <c r="G24" s="249">
        <v>1823</v>
      </c>
      <c r="H24" s="249">
        <v>1971</v>
      </c>
      <c r="I24" s="249">
        <v>2373</v>
      </c>
      <c r="J24" s="249">
        <v>2406</v>
      </c>
      <c r="K24" s="249">
        <v>2231</v>
      </c>
      <c r="L24" s="250"/>
      <c r="M24" s="250"/>
    </row>
    <row r="25" spans="1:13" s="242" customFormat="1" ht="11.25">
      <c r="A25" s="249" t="s">
        <v>420</v>
      </c>
      <c r="B25" s="249">
        <v>1685</v>
      </c>
      <c r="C25" s="249">
        <v>1968</v>
      </c>
      <c r="D25" s="249">
        <v>2200</v>
      </c>
      <c r="E25" s="249">
        <v>2291</v>
      </c>
      <c r="F25" s="249">
        <v>2021</v>
      </c>
      <c r="G25" s="249">
        <v>2153</v>
      </c>
      <c r="H25" s="249">
        <v>2434</v>
      </c>
      <c r="I25" s="249">
        <v>2673</v>
      </c>
      <c r="J25" s="249">
        <v>2684</v>
      </c>
      <c r="K25" s="249">
        <v>2884</v>
      </c>
      <c r="L25" s="250"/>
      <c r="M25" s="250"/>
    </row>
    <row r="26" spans="1:13" s="242" customFormat="1" ht="11.25">
      <c r="A26" s="249" t="s">
        <v>421</v>
      </c>
      <c r="B26" s="249">
        <v>1015</v>
      </c>
      <c r="C26" s="249">
        <v>984</v>
      </c>
      <c r="D26" s="249">
        <v>1090</v>
      </c>
      <c r="E26" s="249">
        <v>1055</v>
      </c>
      <c r="F26" s="249">
        <v>1196</v>
      </c>
      <c r="G26" s="249">
        <v>1176</v>
      </c>
      <c r="H26" s="249">
        <v>1213</v>
      </c>
      <c r="I26" s="249">
        <v>1176</v>
      </c>
      <c r="J26" s="249">
        <v>1260</v>
      </c>
      <c r="K26" s="249">
        <v>1172</v>
      </c>
      <c r="L26" s="250"/>
      <c r="M26" s="250"/>
    </row>
    <row r="27" spans="1:13" s="242" customFormat="1" ht="11.25">
      <c r="A27" s="249" t="s">
        <v>422</v>
      </c>
      <c r="B27" s="249">
        <v>717</v>
      </c>
      <c r="C27" s="249">
        <v>723</v>
      </c>
      <c r="D27" s="249">
        <v>692</v>
      </c>
      <c r="E27" s="249">
        <v>881</v>
      </c>
      <c r="F27" s="249">
        <v>1055</v>
      </c>
      <c r="G27" s="249">
        <v>907</v>
      </c>
      <c r="H27" s="249">
        <v>912</v>
      </c>
      <c r="I27" s="249">
        <v>831</v>
      </c>
      <c r="J27" s="249">
        <v>974</v>
      </c>
      <c r="K27" s="249">
        <v>857</v>
      </c>
      <c r="L27" s="250"/>
      <c r="M27" s="250"/>
    </row>
    <row r="28" spans="1:13" s="242" customFormat="1" ht="11.25">
      <c r="A28" s="249" t="s">
        <v>423</v>
      </c>
      <c r="B28" s="249">
        <v>36</v>
      </c>
      <c r="C28" s="249">
        <v>37</v>
      </c>
      <c r="D28" s="249">
        <v>43</v>
      </c>
      <c r="E28" s="249">
        <v>40</v>
      </c>
      <c r="F28" s="249">
        <v>40</v>
      </c>
      <c r="G28" s="249">
        <v>35</v>
      </c>
      <c r="H28" s="249">
        <v>45</v>
      </c>
      <c r="I28" s="249">
        <v>43</v>
      </c>
      <c r="J28" s="249">
        <v>36</v>
      </c>
      <c r="K28" s="249">
        <v>50</v>
      </c>
      <c r="L28" s="250"/>
      <c r="M28" s="250"/>
    </row>
    <row r="29" spans="1:13" s="242" customFormat="1" ht="11.25">
      <c r="A29" s="249" t="s">
        <v>424</v>
      </c>
      <c r="B29" s="249">
        <v>8</v>
      </c>
      <c r="C29" s="249">
        <v>23</v>
      </c>
      <c r="D29" s="249">
        <v>26</v>
      </c>
      <c r="E29" s="249">
        <v>16</v>
      </c>
      <c r="F29" s="249">
        <v>15</v>
      </c>
      <c r="G29" s="249">
        <v>29</v>
      </c>
      <c r="H29" s="249">
        <v>21</v>
      </c>
      <c r="I29" s="249">
        <v>28</v>
      </c>
      <c r="J29" s="249">
        <v>42</v>
      </c>
      <c r="K29" s="249">
        <v>36</v>
      </c>
      <c r="L29" s="250"/>
      <c r="M29" s="250"/>
    </row>
    <row r="30" spans="1:12" s="242" customFormat="1" ht="11.25">
      <c r="A30" s="251" t="s">
        <v>246</v>
      </c>
      <c r="B30" s="252">
        <v>8991</v>
      </c>
      <c r="C30" s="252">
        <v>9892</v>
      </c>
      <c r="D30" s="252">
        <v>10451</v>
      </c>
      <c r="E30" s="252">
        <v>10409</v>
      </c>
      <c r="F30" s="252">
        <v>9757</v>
      </c>
      <c r="G30" s="252">
        <v>9800</v>
      </c>
      <c r="H30" s="252">
        <v>10551</v>
      </c>
      <c r="I30" s="252">
        <v>13107</v>
      </c>
      <c r="J30" s="252">
        <v>14704</v>
      </c>
      <c r="K30" s="252">
        <v>14884</v>
      </c>
      <c r="L30" s="250"/>
    </row>
    <row r="31" spans="1:10" s="242" customFormat="1" ht="11.25">
      <c r="A31" s="249"/>
      <c r="B31" s="249"/>
      <c r="C31" s="249"/>
      <c r="D31" s="249"/>
      <c r="E31" s="249"/>
      <c r="F31" s="249"/>
      <c r="G31" s="249"/>
      <c r="H31" s="249"/>
      <c r="I31" s="249"/>
      <c r="J31" s="249"/>
    </row>
    <row r="32" spans="1:11" s="242" customFormat="1" ht="11.25">
      <c r="A32" s="249"/>
      <c r="B32" s="523"/>
      <c r="C32" s="523"/>
      <c r="D32" s="523"/>
      <c r="E32" s="523"/>
      <c r="F32" s="523"/>
      <c r="G32" s="523"/>
      <c r="H32" s="523"/>
      <c r="I32" s="523"/>
      <c r="J32" s="523"/>
      <c r="K32" s="523"/>
    </row>
    <row r="33" spans="1:11" s="242" customFormat="1" ht="11.25">
      <c r="A33" s="249"/>
      <c r="B33" s="250"/>
      <c r="C33" s="250"/>
      <c r="D33" s="250"/>
      <c r="E33" s="250"/>
      <c r="F33" s="250"/>
      <c r="G33" s="250"/>
      <c r="H33" s="250"/>
      <c r="I33" s="250"/>
      <c r="J33" s="250"/>
      <c r="K33" s="250"/>
    </row>
    <row r="34" spans="1:12" s="242" customFormat="1" ht="11.25">
      <c r="A34" s="249"/>
      <c r="B34" s="250"/>
      <c r="C34" s="250"/>
      <c r="D34" s="250"/>
      <c r="E34" s="250"/>
      <c r="F34" s="250"/>
      <c r="G34" s="250"/>
      <c r="H34" s="250"/>
      <c r="I34" s="250"/>
      <c r="J34" s="250"/>
      <c r="K34" s="250"/>
      <c r="L34" s="245"/>
    </row>
    <row r="35" spans="1:12" s="242" customFormat="1" ht="11.25">
      <c r="A35" s="249"/>
      <c r="B35" s="250"/>
      <c r="C35" s="250"/>
      <c r="D35" s="250"/>
      <c r="E35" s="250"/>
      <c r="F35" s="250"/>
      <c r="G35" s="250"/>
      <c r="H35" s="250"/>
      <c r="I35" s="250"/>
      <c r="J35" s="250"/>
      <c r="K35" s="250"/>
      <c r="L35" s="245"/>
    </row>
    <row r="36" spans="1:12" s="242" customFormat="1" ht="11.25">
      <c r="A36" s="249"/>
      <c r="B36" s="250"/>
      <c r="C36" s="250"/>
      <c r="D36" s="250"/>
      <c r="E36" s="250"/>
      <c r="F36" s="250"/>
      <c r="G36" s="250"/>
      <c r="H36" s="250"/>
      <c r="I36" s="250"/>
      <c r="J36" s="250"/>
      <c r="K36" s="250"/>
      <c r="L36" s="245"/>
    </row>
    <row r="37" spans="1:11" s="242" customFormat="1" ht="11.25">
      <c r="A37" s="249"/>
      <c r="B37" s="250"/>
      <c r="C37" s="250"/>
      <c r="D37" s="250"/>
      <c r="E37" s="250"/>
      <c r="F37" s="250"/>
      <c r="G37" s="250"/>
      <c r="H37" s="250"/>
      <c r="I37" s="250"/>
      <c r="J37" s="250"/>
      <c r="K37" s="250"/>
    </row>
    <row r="38" spans="1:11" s="242" customFormat="1" ht="11.25">
      <c r="A38" s="249"/>
      <c r="B38" s="250"/>
      <c r="C38" s="250"/>
      <c r="D38" s="250"/>
      <c r="E38" s="250"/>
      <c r="F38" s="250"/>
      <c r="G38" s="250"/>
      <c r="H38" s="250"/>
      <c r="I38" s="250"/>
      <c r="J38" s="250"/>
      <c r="K38" s="250"/>
    </row>
    <row r="39" s="242" customFormat="1" ht="11.25">
      <c r="B39" s="250"/>
    </row>
    <row r="40" s="242" customFormat="1" ht="11.25"/>
    <row r="41" s="242" customFormat="1" ht="11.25"/>
    <row r="42" s="242" customFormat="1" ht="11.25"/>
    <row r="43" s="242" customFormat="1" ht="11.25"/>
    <row r="44" s="242" customFormat="1" ht="11.25"/>
    <row r="45" s="242" customFormat="1" ht="11.25"/>
    <row r="46" s="242" customFormat="1" ht="11.25"/>
    <row r="47" s="242" customFormat="1" ht="11.25"/>
    <row r="48" s="242" customFormat="1" ht="11.25"/>
    <row r="49" s="242" customFormat="1" ht="11.25"/>
    <row r="50" s="242" customFormat="1" ht="11.25"/>
    <row r="51" s="242" customFormat="1" ht="11.25"/>
    <row r="52" s="242" customFormat="1" ht="11.25"/>
    <row r="53" s="242" customFormat="1" ht="11.25"/>
    <row r="54" s="242" customFormat="1" ht="11.25"/>
    <row r="55" s="242" customFormat="1" ht="11.25"/>
    <row r="56" s="242" customFormat="1" ht="11.25"/>
    <row r="57" s="242" customFormat="1" ht="11.25"/>
    <row r="58" s="242" customFormat="1" ht="11.25"/>
    <row r="59" s="242" customFormat="1" ht="11.25"/>
    <row r="60" s="242" customFormat="1" ht="11.25"/>
    <row r="61" s="242" customFormat="1" ht="11.25"/>
    <row r="62" s="242" customFormat="1" ht="11.25"/>
    <row r="63" s="242" customFormat="1" ht="11.25"/>
    <row r="64" s="242" customFormat="1" ht="11.25"/>
    <row r="65" s="242" customFormat="1" ht="11.25"/>
    <row r="66" s="242" customFormat="1" ht="11.25"/>
    <row r="67" s="242" customFormat="1" ht="11.25"/>
    <row r="68" s="242" customFormat="1" ht="11.25"/>
    <row r="69" s="242" customFormat="1" ht="11.25"/>
    <row r="70" s="242" customFormat="1" ht="11.25"/>
    <row r="71" s="242" customFormat="1" ht="11.25"/>
    <row r="72" s="242" customFormat="1" ht="11.25"/>
    <row r="73" s="242" customFormat="1" ht="11.25"/>
    <row r="74" s="242" customFormat="1" ht="11.25"/>
    <row r="75" s="242" customFormat="1" ht="11.25"/>
    <row r="76" s="242" customFormat="1" ht="11.25"/>
    <row r="77" s="242" customFormat="1" ht="11.25"/>
    <row r="78" s="242" customFormat="1" ht="11.25"/>
    <row r="79" s="242" customFormat="1" ht="11.25"/>
    <row r="80" s="242" customFormat="1" ht="11.25"/>
    <row r="81" s="242" customFormat="1" ht="11.25"/>
    <row r="82" s="242" customFormat="1" ht="11.25"/>
    <row r="83" s="242" customFormat="1" ht="11.25"/>
    <row r="84" s="242" customFormat="1" ht="11.25"/>
    <row r="85" s="242" customFormat="1" ht="11.25"/>
    <row r="86" s="242" customFormat="1" ht="11.25"/>
    <row r="87" s="242" customFormat="1" ht="11.25"/>
    <row r="88" s="242" customFormat="1" ht="11.25"/>
    <row r="89" s="242" customFormat="1" ht="11.25"/>
    <row r="90" s="242" customFormat="1" ht="11.25"/>
    <row r="91" s="242" customFormat="1" ht="11.25"/>
    <row r="92" s="242" customFormat="1" ht="11.25"/>
    <row r="93" s="242" customFormat="1" ht="11.25"/>
    <row r="94" s="242" customFormat="1" ht="11.25"/>
    <row r="95" s="242" customFormat="1" ht="11.25"/>
    <row r="96" s="242" customFormat="1" ht="11.25"/>
    <row r="97" s="242" customFormat="1" ht="11.25"/>
    <row r="98" s="242" customFormat="1" ht="11.25"/>
    <row r="99" s="242" customFormat="1" ht="11.25"/>
    <row r="100" s="242" customFormat="1" ht="11.25"/>
    <row r="101" s="242" customFormat="1" ht="11.25"/>
    <row r="102" s="242" customFormat="1" ht="11.25"/>
    <row r="103" s="242" customFormat="1" ht="11.25"/>
    <row r="104" s="242" customFormat="1" ht="11.25"/>
    <row r="105" s="242" customFormat="1" ht="11.25"/>
    <row r="106" s="242" customFormat="1" ht="11.25"/>
    <row r="107" s="242" customFormat="1" ht="11.25"/>
    <row r="108" s="242" customFormat="1" ht="11.25"/>
    <row r="109" s="242" customFormat="1" ht="11.25"/>
    <row r="110" s="242" customFormat="1" ht="11.25"/>
    <row r="111" s="242" customFormat="1" ht="11.25"/>
    <row r="112" s="242" customFormat="1" ht="11.25"/>
    <row r="113" s="242" customFormat="1" ht="11.25"/>
    <row r="114" s="242" customFormat="1" ht="11.25"/>
    <row r="115" s="242" customFormat="1" ht="11.25"/>
    <row r="116" s="242" customFormat="1" ht="11.25"/>
    <row r="117" s="242" customFormat="1" ht="11.25"/>
    <row r="118" s="242" customFormat="1" ht="11.25"/>
    <row r="119" s="242" customFormat="1" ht="11.25"/>
    <row r="120" s="242" customFormat="1" ht="11.25"/>
    <row r="121" s="242" customFormat="1" ht="11.25"/>
    <row r="122" s="242" customFormat="1" ht="11.25"/>
    <row r="123" s="242" customFormat="1" ht="11.25"/>
    <row r="124" s="242" customFormat="1" ht="11.25"/>
    <row r="125" s="242" customFormat="1" ht="11.25"/>
    <row r="126" s="242" customFormat="1" ht="11.25"/>
    <row r="127" s="242" customFormat="1" ht="11.25"/>
    <row r="128" s="242" customFormat="1" ht="11.25"/>
    <row r="129" s="242" customFormat="1" ht="11.25"/>
    <row r="130" s="242" customFormat="1" ht="11.25"/>
    <row r="131" s="242" customFormat="1" ht="11.25"/>
    <row r="132" s="242" customFormat="1" ht="11.25"/>
    <row r="133" s="242" customFormat="1" ht="11.25"/>
    <row r="134" s="242" customFormat="1" ht="11.25"/>
    <row r="135" s="242" customFormat="1" ht="11.25"/>
    <row r="136" s="242" customFormat="1" ht="11.25"/>
    <row r="137" s="242" customFormat="1" ht="11.25"/>
    <row r="138" s="242" customFormat="1" ht="11.25"/>
    <row r="139" s="242" customFormat="1" ht="11.25"/>
    <row r="140" s="242" customFormat="1" ht="11.25"/>
    <row r="141" s="242" customFormat="1" ht="11.25"/>
    <row r="142" s="242" customFormat="1" ht="11.25"/>
    <row r="143" s="242" customFormat="1" ht="11.25"/>
    <row r="144" s="242" customFormat="1" ht="11.25"/>
    <row r="145" s="242" customFormat="1" ht="11.25"/>
    <row r="146" s="242" customFormat="1" ht="11.25"/>
    <row r="147" s="242" customFormat="1" ht="11.25"/>
    <row r="148" s="242" customFormat="1" ht="11.25"/>
    <row r="149" s="242" customFormat="1" ht="11.25"/>
    <row r="150" s="242" customFormat="1" ht="11.25"/>
    <row r="151" s="242" customFormat="1" ht="11.25"/>
    <row r="152" s="242" customFormat="1" ht="11.25"/>
    <row r="153" s="242" customFormat="1" ht="11.25"/>
    <row r="154" s="242" customFormat="1" ht="11.25"/>
    <row r="155" s="242" customFormat="1" ht="11.25"/>
    <row r="156" s="242" customFormat="1" ht="11.25"/>
    <row r="157" s="242" customFormat="1" ht="11.25"/>
    <row r="158" s="242" customFormat="1" ht="11.25"/>
    <row r="159" s="242" customFormat="1" ht="11.25"/>
    <row r="160" s="242" customFormat="1" ht="11.25"/>
    <row r="161" s="242" customFormat="1" ht="11.25"/>
    <row r="162" s="242" customFormat="1" ht="11.25"/>
    <row r="163" s="242" customFormat="1" ht="11.25"/>
    <row r="164" s="242" customFormat="1" ht="11.25"/>
    <row r="165" s="242" customFormat="1" ht="11.25"/>
    <row r="166" s="242" customFormat="1" ht="11.25"/>
    <row r="167" s="242" customFormat="1" ht="11.25"/>
    <row r="168" s="242" customFormat="1" ht="11.25"/>
    <row r="169" s="242" customFormat="1" ht="11.25"/>
    <row r="170" s="242" customFormat="1" ht="11.25"/>
    <row r="171" s="242" customFormat="1" ht="11.25"/>
    <row r="172" s="242" customFormat="1" ht="11.25"/>
    <row r="173" s="242" customFormat="1" ht="11.25"/>
    <row r="174" s="242" customFormat="1" ht="11.25"/>
    <row r="175" s="242" customFormat="1" ht="11.25"/>
    <row r="176" s="242" customFormat="1" ht="11.25"/>
    <row r="177" s="242" customFormat="1" ht="11.25"/>
    <row r="178" s="242" customFormat="1" ht="11.25"/>
    <row r="179" s="242" customFormat="1" ht="11.25"/>
    <row r="180" s="242" customFormat="1" ht="11.25"/>
    <row r="181" s="242" customFormat="1" ht="11.25"/>
    <row r="182" s="242" customFormat="1" ht="11.25"/>
    <row r="183" s="242" customFormat="1" ht="11.25"/>
    <row r="184" s="242" customFormat="1" ht="11.25"/>
    <row r="185" s="242" customFormat="1" ht="11.25"/>
    <row r="186" s="242" customFormat="1" ht="11.25"/>
    <row r="187" s="242" customFormat="1" ht="11.25"/>
    <row r="188" s="242" customFormat="1" ht="11.25"/>
    <row r="189" s="242" customFormat="1" ht="11.25"/>
    <row r="190" s="242" customFormat="1" ht="11.25"/>
    <row r="191" s="242" customFormat="1" ht="11.25"/>
    <row r="192" s="242" customFormat="1" ht="11.25"/>
    <row r="193" s="242" customFormat="1" ht="11.25"/>
    <row r="194" s="242" customFormat="1" ht="11.25"/>
    <row r="195" s="242" customFormat="1" ht="11.25"/>
    <row r="196" s="242" customFormat="1" ht="11.25"/>
    <row r="197" s="242" customFormat="1" ht="11.25"/>
    <row r="198" s="242" customFormat="1" ht="11.25"/>
    <row r="199" s="242" customFormat="1" ht="11.25"/>
    <row r="200" s="242" customFormat="1" ht="11.25"/>
    <row r="201" s="242" customFormat="1" ht="11.25"/>
    <row r="202" s="242" customFormat="1" ht="11.25"/>
    <row r="203" s="242" customFormat="1" ht="11.25"/>
    <row r="204" s="242" customFormat="1" ht="11.25"/>
    <row r="205" s="242" customFormat="1" ht="11.25"/>
    <row r="206" s="242" customFormat="1" ht="11.25"/>
    <row r="207" s="242" customFormat="1" ht="11.25"/>
    <row r="208" s="242" customFormat="1" ht="11.25"/>
    <row r="209" s="242" customFormat="1" ht="11.25"/>
    <row r="210" s="242" customFormat="1" ht="11.25"/>
    <row r="211" s="242" customFormat="1" ht="11.25"/>
    <row r="212" s="242" customFormat="1" ht="11.25"/>
    <row r="213" s="242" customFormat="1" ht="11.25"/>
    <row r="214" s="242" customFormat="1" ht="11.25"/>
    <row r="215" s="242" customFormat="1" ht="11.25"/>
    <row r="216" s="242" customFormat="1" ht="11.25"/>
    <row r="217" s="242" customFormat="1" ht="11.25"/>
    <row r="218" s="242" customFormat="1" ht="11.25"/>
    <row r="219" s="242" customFormat="1" ht="11.25"/>
    <row r="220" s="242" customFormat="1" ht="11.25"/>
    <row r="221" s="242" customFormat="1" ht="11.25"/>
    <row r="222" s="242" customFormat="1" ht="11.25"/>
    <row r="223" s="242" customFormat="1" ht="11.25"/>
    <row r="224" s="242" customFormat="1" ht="11.25"/>
    <row r="225" s="242" customFormat="1" ht="11.25"/>
    <row r="226" s="242" customFormat="1" ht="11.25"/>
    <row r="227" s="242" customFormat="1" ht="11.25"/>
    <row r="228" s="242" customFormat="1" ht="11.25"/>
    <row r="229" s="242" customFormat="1" ht="11.25"/>
    <row r="230" s="242" customFormat="1" ht="11.25"/>
    <row r="231" s="242" customFormat="1" ht="11.25"/>
    <row r="232" s="242" customFormat="1" ht="11.25"/>
    <row r="233" s="242" customFormat="1" ht="11.25"/>
    <row r="234" s="242" customFormat="1" ht="11.25"/>
    <row r="235" s="242" customFormat="1" ht="11.25"/>
    <row r="236" s="242" customFormat="1" ht="11.25"/>
    <row r="237" s="242" customFormat="1" ht="11.25"/>
    <row r="238" s="242" customFormat="1" ht="11.25"/>
    <row r="239" s="242" customFormat="1" ht="11.25"/>
    <row r="240" s="242" customFormat="1" ht="11.25"/>
    <row r="241" s="242" customFormat="1" ht="11.25"/>
    <row r="242" s="242" customFormat="1" ht="11.25"/>
    <row r="243" s="242" customFormat="1" ht="11.25"/>
    <row r="244" s="242" customFormat="1" ht="11.25"/>
    <row r="245" s="242" customFormat="1" ht="11.25"/>
    <row r="246" s="242" customFormat="1" ht="11.25"/>
    <row r="247" s="242" customFormat="1" ht="11.25"/>
    <row r="248" s="242" customFormat="1" ht="11.25"/>
    <row r="249" s="242" customFormat="1" ht="11.25"/>
    <row r="250" s="242" customFormat="1" ht="11.25"/>
    <row r="251" s="242" customFormat="1" ht="11.25"/>
    <row r="252" s="242" customFormat="1" ht="11.25"/>
    <row r="253" s="242" customFormat="1" ht="11.25"/>
    <row r="254" s="242" customFormat="1" ht="11.25"/>
    <row r="255" s="242" customFormat="1" ht="11.25"/>
    <row r="256" s="242" customFormat="1" ht="11.25"/>
    <row r="257" s="242" customFormat="1" ht="11.25"/>
    <row r="258" s="242" customFormat="1" ht="11.25"/>
    <row r="259" s="242" customFormat="1" ht="11.25"/>
    <row r="260" s="242" customFormat="1" ht="11.25"/>
    <row r="261" s="242" customFormat="1" ht="11.25"/>
    <row r="262" s="242" customFormat="1" ht="11.25"/>
    <row r="263" s="242" customFormat="1" ht="11.25"/>
    <row r="264" s="242" customFormat="1" ht="11.25"/>
    <row r="265" s="242" customFormat="1" ht="11.25"/>
    <row r="266" s="242" customFormat="1" ht="11.25"/>
    <row r="267" s="242" customFormat="1" ht="11.25"/>
    <row r="268" s="242" customFormat="1" ht="11.25"/>
    <row r="269" s="242" customFormat="1" ht="11.25"/>
    <row r="270" s="242" customFormat="1" ht="11.25"/>
    <row r="271" s="242" customFormat="1" ht="11.25"/>
    <row r="272" s="242" customFormat="1" ht="11.25"/>
    <row r="273" s="242" customFormat="1" ht="11.25"/>
    <row r="274" s="242" customFormat="1" ht="11.25"/>
    <row r="275" s="242" customFormat="1" ht="11.25"/>
    <row r="276" s="242" customFormat="1" ht="11.25"/>
    <row r="277" s="242" customFormat="1" ht="11.25"/>
    <row r="278" s="242" customFormat="1" ht="11.25"/>
    <row r="279" s="242" customFormat="1" ht="11.25"/>
    <row r="280" s="242" customFormat="1" ht="11.25"/>
    <row r="281" s="242" customFormat="1" ht="11.25"/>
    <row r="282" s="242" customFormat="1" ht="11.25"/>
    <row r="283" s="242" customFormat="1" ht="11.25"/>
    <row r="284" s="242" customFormat="1" ht="11.25"/>
    <row r="285" s="242" customFormat="1" ht="11.25"/>
    <row r="286" s="242" customFormat="1" ht="11.25"/>
    <row r="287" s="242" customFormat="1" ht="11.25"/>
    <row r="288" s="242" customFormat="1" ht="11.25"/>
    <row r="289" s="242" customFormat="1" ht="11.25"/>
    <row r="290" s="242" customFormat="1" ht="11.25"/>
    <row r="291" s="242" customFormat="1" ht="11.25"/>
    <row r="292" s="242" customFormat="1" ht="11.25"/>
    <row r="293" s="242" customFormat="1" ht="11.25"/>
    <row r="294" s="242" customFormat="1" ht="11.25"/>
    <row r="295" s="242" customFormat="1" ht="11.25"/>
    <row r="296" s="242" customFormat="1" ht="11.25"/>
    <row r="297" s="242" customFormat="1" ht="11.25"/>
    <row r="298" s="242" customFormat="1" ht="11.25"/>
    <row r="299" s="242" customFormat="1" ht="11.25"/>
    <row r="300" s="242" customFormat="1" ht="11.25"/>
    <row r="301" s="242" customFormat="1" ht="11.25"/>
    <row r="302" s="242" customFormat="1" ht="11.25"/>
    <row r="303" s="242" customFormat="1" ht="11.25"/>
    <row r="304" s="242" customFormat="1" ht="11.25"/>
    <row r="305" s="242" customFormat="1" ht="11.25"/>
    <row r="306" s="242" customFormat="1" ht="11.25"/>
    <row r="307" s="242" customFormat="1" ht="11.25"/>
    <row r="308" s="242" customFormat="1" ht="11.25"/>
    <row r="309" s="242" customFormat="1" ht="11.25"/>
    <row r="310" s="242" customFormat="1" ht="11.25"/>
    <row r="311" s="242" customFormat="1" ht="11.25"/>
    <row r="312" s="242" customFormat="1" ht="11.25"/>
    <row r="313" s="242" customFormat="1" ht="11.25"/>
    <row r="314" s="242" customFormat="1" ht="11.25"/>
    <row r="315" s="242" customFormat="1" ht="11.25"/>
    <row r="316" s="242" customFormat="1" ht="11.25"/>
    <row r="317" s="242" customFormat="1" ht="11.25"/>
    <row r="318" s="242" customFormat="1" ht="11.25"/>
    <row r="319" s="242" customFormat="1" ht="11.25"/>
    <row r="320" s="242" customFormat="1" ht="11.25"/>
    <row r="321" s="242" customFormat="1" ht="11.25"/>
    <row r="322" s="242" customFormat="1" ht="11.25"/>
    <row r="323" s="242" customFormat="1" ht="11.25"/>
    <row r="324" s="242" customFormat="1" ht="11.25"/>
    <row r="325" s="242" customFormat="1" ht="11.25"/>
    <row r="326" s="242" customFormat="1" ht="11.25"/>
    <row r="327" s="242" customFormat="1" ht="11.25"/>
    <row r="328" s="242" customFormat="1" ht="11.25"/>
    <row r="329" s="242" customFormat="1" ht="11.25"/>
    <row r="330" s="242" customFormat="1" ht="11.25"/>
    <row r="331" s="242" customFormat="1" ht="11.25"/>
    <row r="332" s="242" customFormat="1" ht="11.25"/>
    <row r="333" s="242" customFormat="1" ht="11.25"/>
    <row r="334" s="242" customFormat="1" ht="11.25"/>
    <row r="335" s="242" customFormat="1" ht="11.25"/>
    <row r="336" s="242" customFormat="1" ht="11.25"/>
    <row r="337" s="242" customFormat="1" ht="11.25"/>
    <row r="338" s="242" customFormat="1" ht="11.25"/>
    <row r="339" s="242" customFormat="1" ht="11.25"/>
    <row r="340" s="242" customFormat="1" ht="11.25"/>
    <row r="341" s="242" customFormat="1" ht="11.25"/>
    <row r="342" s="242" customFormat="1" ht="11.25"/>
    <row r="343" s="242" customFormat="1" ht="11.25"/>
    <row r="344" s="242" customFormat="1" ht="11.25"/>
    <row r="345" s="242" customFormat="1" ht="11.25"/>
    <row r="346" s="242" customFormat="1" ht="11.25"/>
    <row r="347" s="242" customFormat="1" ht="11.25"/>
    <row r="348" s="242" customFormat="1" ht="11.25"/>
    <row r="349" s="242" customFormat="1" ht="11.25"/>
    <row r="350" s="242" customFormat="1" ht="11.25"/>
    <row r="351" s="242" customFormat="1" ht="11.25"/>
    <row r="352" s="242" customFormat="1" ht="11.25"/>
    <row r="353" s="242" customFormat="1" ht="11.25"/>
    <row r="354" s="242" customFormat="1" ht="11.25"/>
    <row r="355" s="242" customFormat="1" ht="11.25"/>
    <row r="356" s="242" customFormat="1" ht="11.25"/>
    <row r="357" s="242" customFormat="1" ht="11.25"/>
    <row r="358" s="242" customFormat="1" ht="11.25"/>
    <row r="359" s="242" customFormat="1" ht="11.25"/>
    <row r="360" s="242" customFormat="1" ht="11.25"/>
    <row r="361" s="242" customFormat="1" ht="11.25"/>
    <row r="362" s="242" customFormat="1" ht="11.25"/>
    <row r="363" s="242" customFormat="1" ht="11.25"/>
    <row r="364" s="242" customFormat="1" ht="11.25"/>
    <row r="365" s="242" customFormat="1" ht="11.25"/>
    <row r="366" s="242" customFormat="1" ht="11.25"/>
    <row r="367" s="242" customFormat="1" ht="11.25"/>
    <row r="368" s="242" customFormat="1" ht="11.25"/>
    <row r="369" s="242" customFormat="1" ht="11.25"/>
    <row r="370" s="242" customFormat="1" ht="11.25"/>
    <row r="371" s="242" customFormat="1" ht="11.25"/>
    <row r="372" s="242" customFormat="1" ht="11.25"/>
    <row r="373" s="242" customFormat="1" ht="11.25"/>
    <row r="374" s="242" customFormat="1" ht="11.25"/>
    <row r="375" s="242" customFormat="1" ht="11.25"/>
    <row r="376" s="242" customFormat="1" ht="11.25"/>
    <row r="377" s="242" customFormat="1" ht="11.25"/>
    <row r="378" s="242" customFormat="1" ht="11.25"/>
    <row r="379" s="242" customFormat="1" ht="11.25"/>
    <row r="380" s="242" customFormat="1" ht="11.25"/>
    <row r="381" s="242" customFormat="1" ht="11.25"/>
    <row r="382" s="242" customFormat="1" ht="11.25"/>
    <row r="383" s="242" customFormat="1" ht="11.25"/>
    <row r="384" s="242" customFormat="1" ht="11.25"/>
    <row r="385" s="242" customFormat="1" ht="11.25"/>
    <row r="386" s="242" customFormat="1" ht="11.25"/>
    <row r="387" s="242" customFormat="1" ht="11.25"/>
    <row r="388" s="242" customFormat="1" ht="11.25"/>
    <row r="389" s="242" customFormat="1" ht="11.25"/>
    <row r="390" s="242" customFormat="1" ht="11.25"/>
    <row r="391" s="242" customFormat="1" ht="11.25"/>
    <row r="392" s="242" customFormat="1" ht="11.25"/>
    <row r="393" s="242" customFormat="1" ht="11.25"/>
    <row r="394" s="242" customFormat="1" ht="11.25"/>
    <row r="395" s="242" customFormat="1" ht="11.25"/>
    <row r="396" s="242" customFormat="1" ht="11.25"/>
    <row r="397" s="242" customFormat="1" ht="11.25"/>
    <row r="398" s="242" customFormat="1" ht="11.25"/>
    <row r="399" s="242" customFormat="1" ht="11.25"/>
    <row r="400" s="242" customFormat="1" ht="11.25"/>
    <row r="401" s="242" customFormat="1" ht="11.25"/>
    <row r="402" s="242" customFormat="1" ht="11.25"/>
    <row r="403" s="242" customFormat="1" ht="11.25"/>
    <row r="404" s="242" customFormat="1" ht="11.25"/>
    <row r="405" s="242" customFormat="1" ht="11.25"/>
    <row r="406" s="242" customFormat="1" ht="11.25"/>
    <row r="407" s="242" customFormat="1" ht="11.25"/>
    <row r="408" s="242" customFormat="1" ht="11.25"/>
    <row r="409" s="242" customFormat="1" ht="11.25"/>
    <row r="410" s="242" customFormat="1" ht="11.25"/>
    <row r="411" s="242" customFormat="1" ht="11.25"/>
    <row r="412" s="242" customFormat="1" ht="11.25"/>
    <row r="413" s="242" customFormat="1" ht="11.25"/>
    <row r="414" s="242" customFormat="1" ht="11.25"/>
    <row r="415" s="242" customFormat="1" ht="11.25"/>
    <row r="416" s="242" customFormat="1" ht="11.25"/>
    <row r="417" s="242" customFormat="1" ht="11.25"/>
    <row r="418" s="242" customFormat="1" ht="11.25"/>
    <row r="419" s="242" customFormat="1" ht="11.25"/>
    <row r="420" s="242" customFormat="1" ht="11.25"/>
    <row r="421" s="242" customFormat="1" ht="11.25"/>
    <row r="422" s="242" customFormat="1" ht="11.25"/>
    <row r="423" s="242" customFormat="1" ht="11.25"/>
    <row r="424" s="242" customFormat="1" ht="11.25"/>
    <row r="425" s="242" customFormat="1" ht="11.25"/>
    <row r="426" s="242" customFormat="1" ht="11.25"/>
    <row r="427" s="242" customFormat="1" ht="11.25"/>
    <row r="428" s="242" customFormat="1" ht="11.25"/>
    <row r="429" s="242" customFormat="1" ht="11.25"/>
    <row r="430" s="242" customFormat="1" ht="11.25"/>
    <row r="431" s="242" customFormat="1" ht="11.25"/>
    <row r="432" s="242" customFormat="1" ht="11.25"/>
    <row r="433" s="242" customFormat="1" ht="11.25"/>
    <row r="434" s="242" customFormat="1" ht="11.25"/>
    <row r="435" s="242" customFormat="1" ht="11.25"/>
    <row r="436" s="242" customFormat="1" ht="11.25"/>
    <row r="437" s="242" customFormat="1" ht="11.25"/>
    <row r="438" s="242" customFormat="1" ht="11.25"/>
    <row r="439" s="242" customFormat="1" ht="11.25"/>
    <row r="440" s="242" customFormat="1" ht="11.25"/>
    <row r="441" s="242" customFormat="1" ht="11.25"/>
    <row r="442" s="242" customFormat="1" ht="11.25"/>
    <row r="443" s="242" customFormat="1" ht="11.25"/>
    <row r="444" s="242" customFormat="1" ht="11.25"/>
    <row r="445" s="242" customFormat="1" ht="11.25"/>
    <row r="446" s="242" customFormat="1" ht="11.25"/>
    <row r="447" s="242" customFormat="1" ht="11.25"/>
    <row r="448" s="242" customFormat="1" ht="11.25"/>
    <row r="449" s="242" customFormat="1" ht="11.25"/>
    <row r="450" s="242" customFormat="1" ht="11.25"/>
    <row r="451" s="242" customFormat="1" ht="11.25"/>
    <row r="452" s="242" customFormat="1" ht="11.25"/>
    <row r="453" s="242" customFormat="1" ht="11.25"/>
    <row r="454" s="242" customFormat="1" ht="11.25"/>
    <row r="455" s="242" customFormat="1" ht="11.25"/>
    <row r="456" s="242" customFormat="1" ht="11.25"/>
    <row r="457" s="242" customFormat="1" ht="11.25"/>
    <row r="458" s="242" customFormat="1" ht="11.25"/>
    <row r="459" s="242" customFormat="1" ht="11.25"/>
    <row r="460" s="242" customFormat="1" ht="11.25"/>
    <row r="461" s="242" customFormat="1" ht="11.25"/>
    <row r="462" s="242" customFormat="1" ht="11.25"/>
    <row r="463" s="242" customFormat="1" ht="11.25"/>
    <row r="464" s="242" customFormat="1" ht="11.25"/>
    <row r="465" s="242" customFormat="1" ht="11.25"/>
    <row r="466" s="242" customFormat="1" ht="11.25"/>
    <row r="467" s="242" customFormat="1" ht="11.25"/>
    <row r="468" s="242" customFormat="1" ht="11.25"/>
    <row r="469" s="242" customFormat="1" ht="11.25"/>
    <row r="470" s="242" customFormat="1" ht="11.25"/>
    <row r="471" s="242" customFormat="1" ht="11.25"/>
    <row r="472" s="242" customFormat="1" ht="11.25"/>
    <row r="473" s="242" customFormat="1" ht="11.25"/>
    <row r="474" s="242" customFormat="1" ht="11.25"/>
    <row r="475" s="242" customFormat="1" ht="11.25"/>
  </sheetData>
  <sheetProtection password="B8D9" sheet="1" objects="1" scenarios="1"/>
  <printOptions/>
  <pageMargins left="0.75" right="0.75" top="1" bottom="1" header="0.5" footer="0.5"/>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16">
    <pageSetUpPr fitToPage="1"/>
  </sheetPr>
  <dimension ref="A1:K39"/>
  <sheetViews>
    <sheetView showGridLines="0" zoomScalePageLayoutView="0" workbookViewId="0" topLeftCell="A1">
      <selection activeCell="N35" sqref="N35"/>
    </sheetView>
  </sheetViews>
  <sheetFormatPr defaultColWidth="9.140625" defaultRowHeight="12.75"/>
  <cols>
    <col min="1" max="1" width="18.28125" style="256" customWidth="1"/>
    <col min="2" max="8" width="9.00390625" style="256" customWidth="1"/>
    <col min="9" max="12" width="7.140625" style="256" customWidth="1"/>
    <col min="13" max="16384" width="9.140625" style="256" customWidth="1"/>
  </cols>
  <sheetData>
    <row r="1" spans="1:8" ht="12.75">
      <c r="A1" s="237" t="s">
        <v>370</v>
      </c>
      <c r="B1" s="253"/>
      <c r="C1" s="253"/>
      <c r="D1" s="254"/>
      <c r="E1" s="253"/>
      <c r="F1" s="255"/>
      <c r="G1" s="255"/>
      <c r="H1" s="255"/>
    </row>
    <row r="2" spans="1:8" s="242" customFormat="1" ht="11.25">
      <c r="A2" s="241"/>
      <c r="B2" s="241"/>
      <c r="C2" s="241"/>
      <c r="D2" s="241"/>
      <c r="E2" s="241"/>
      <c r="F2" s="241"/>
      <c r="G2" s="241"/>
      <c r="H2" s="257"/>
    </row>
    <row r="3" spans="1:8" s="242" customFormat="1" ht="11.25">
      <c r="A3" s="241"/>
      <c r="B3" s="241"/>
      <c r="C3" s="241"/>
      <c r="D3" s="241"/>
      <c r="E3" s="241"/>
      <c r="F3" s="241"/>
      <c r="G3" s="241"/>
      <c r="H3" s="257"/>
    </row>
    <row r="4" spans="1:8" s="242" customFormat="1" ht="11.25">
      <c r="A4" s="241"/>
      <c r="B4" s="241"/>
      <c r="C4" s="241"/>
      <c r="D4" s="241"/>
      <c r="E4" s="241"/>
      <c r="F4" s="241"/>
      <c r="G4" s="241"/>
      <c r="H4" s="241"/>
    </row>
    <row r="5" spans="1:8" s="242" customFormat="1" ht="11.25">
      <c r="A5" s="241"/>
      <c r="B5" s="241"/>
      <c r="C5" s="241"/>
      <c r="D5" s="241"/>
      <c r="E5" s="241"/>
      <c r="F5" s="241"/>
      <c r="G5" s="241"/>
      <c r="H5" s="258"/>
    </row>
    <row r="6" spans="1:8" s="242" customFormat="1" ht="11.25">
      <c r="A6" s="241"/>
      <c r="B6" s="241"/>
      <c r="C6" s="241"/>
      <c r="D6" s="241"/>
      <c r="E6" s="241"/>
      <c r="F6" s="241"/>
      <c r="G6" s="241"/>
      <c r="H6" s="241"/>
    </row>
    <row r="7" spans="1:8" s="242" customFormat="1" ht="11.25">
      <c r="A7" s="241"/>
      <c r="B7" s="241"/>
      <c r="C7" s="241"/>
      <c r="D7" s="241"/>
      <c r="E7" s="241"/>
      <c r="F7" s="241"/>
      <c r="G7" s="241"/>
      <c r="H7" s="241"/>
    </row>
    <row r="8" spans="1:8" s="242" customFormat="1" ht="11.25">
      <c r="A8" s="241"/>
      <c r="B8" s="241"/>
      <c r="C8" s="241"/>
      <c r="D8" s="241"/>
      <c r="E8" s="241"/>
      <c r="F8" s="241"/>
      <c r="G8" s="241"/>
      <c r="H8" s="241"/>
    </row>
    <row r="9" spans="1:8" s="242" customFormat="1" ht="11.25">
      <c r="A9" s="241"/>
      <c r="B9" s="241"/>
      <c r="C9" s="241"/>
      <c r="D9" s="241"/>
      <c r="E9" s="241"/>
      <c r="F9" s="241"/>
      <c r="G9" s="241"/>
      <c r="H9" s="241"/>
    </row>
    <row r="10" spans="1:8" s="242" customFormat="1" ht="11.25">
      <c r="A10" s="241"/>
      <c r="B10" s="241"/>
      <c r="C10" s="241"/>
      <c r="D10" s="241"/>
      <c r="E10" s="241"/>
      <c r="F10" s="241"/>
      <c r="G10" s="241"/>
      <c r="H10" s="241"/>
    </row>
    <row r="11" spans="1:8" s="242" customFormat="1" ht="11.25">
      <c r="A11" s="241"/>
      <c r="B11" s="241"/>
      <c r="C11" s="241"/>
      <c r="D11" s="241"/>
      <c r="E11" s="241"/>
      <c r="F11" s="241"/>
      <c r="G11" s="241"/>
      <c r="H11" s="241"/>
    </row>
    <row r="12" spans="1:8" s="242" customFormat="1" ht="11.25">
      <c r="A12" s="241"/>
      <c r="B12" s="241"/>
      <c r="C12" s="241"/>
      <c r="D12" s="241"/>
      <c r="E12" s="241"/>
      <c r="F12" s="241"/>
      <c r="G12" s="241"/>
      <c r="H12" s="241"/>
    </row>
    <row r="13" spans="1:8" s="242" customFormat="1" ht="11.25">
      <c r="A13" s="241"/>
      <c r="B13" s="241"/>
      <c r="C13" s="241"/>
      <c r="D13" s="241"/>
      <c r="E13" s="241"/>
      <c r="F13" s="241"/>
      <c r="G13" s="241"/>
      <c r="H13" s="241"/>
    </row>
    <row r="14" spans="1:8" s="242" customFormat="1" ht="11.25">
      <c r="A14" s="241"/>
      <c r="B14" s="241"/>
      <c r="C14" s="241"/>
      <c r="D14" s="241"/>
      <c r="E14" s="241"/>
      <c r="F14" s="241"/>
      <c r="G14" s="241"/>
      <c r="H14" s="241"/>
    </row>
    <row r="15" spans="1:8" s="242" customFormat="1" ht="11.25">
      <c r="A15" s="241"/>
      <c r="B15" s="241"/>
      <c r="C15" s="241"/>
      <c r="D15" s="241"/>
      <c r="E15" s="241"/>
      <c r="F15" s="241"/>
      <c r="G15" s="241"/>
      <c r="H15" s="241"/>
    </row>
    <row r="16" spans="1:8" s="242" customFormat="1" ht="11.25">
      <c r="A16" s="241"/>
      <c r="B16" s="241"/>
      <c r="C16" s="241"/>
      <c r="D16" s="241"/>
      <c r="E16" s="241"/>
      <c r="F16" s="241"/>
      <c r="G16" s="241"/>
      <c r="H16" s="241"/>
    </row>
    <row r="17" spans="1:8" s="242" customFormat="1" ht="11.25">
      <c r="A17" s="241"/>
      <c r="B17" s="241"/>
      <c r="C17" s="241"/>
      <c r="D17" s="241"/>
      <c r="E17" s="241"/>
      <c r="F17" s="241"/>
      <c r="G17" s="241"/>
      <c r="H17" s="241"/>
    </row>
    <row r="18" spans="1:8" s="242" customFormat="1" ht="11.25">
      <c r="A18" s="241"/>
      <c r="B18" s="241"/>
      <c r="C18" s="241"/>
      <c r="D18" s="241"/>
      <c r="E18" s="241"/>
      <c r="F18" s="241"/>
      <c r="G18" s="241"/>
      <c r="H18" s="241"/>
    </row>
    <row r="19" spans="1:8" s="242" customFormat="1" ht="11.25">
      <c r="A19" s="259"/>
      <c r="B19" s="259"/>
      <c r="C19" s="259"/>
      <c r="D19" s="259"/>
      <c r="E19" s="259"/>
      <c r="F19" s="241"/>
      <c r="G19" s="241"/>
      <c r="H19" s="241"/>
    </row>
    <row r="20" spans="1:8" s="242" customFormat="1" ht="11.25">
      <c r="A20" s="260"/>
      <c r="B20" s="261"/>
      <c r="C20" s="261"/>
      <c r="D20" s="261"/>
      <c r="E20" s="259"/>
      <c r="F20" s="241"/>
      <c r="G20" s="241"/>
      <c r="H20" s="241"/>
    </row>
    <row r="21" spans="1:8" s="242" customFormat="1" ht="11.25">
      <c r="A21" s="259"/>
      <c r="B21" s="259"/>
      <c r="C21" s="259"/>
      <c r="D21" s="259"/>
      <c r="E21" s="259"/>
      <c r="F21" s="241"/>
      <c r="G21" s="241"/>
      <c r="H21" s="241"/>
    </row>
    <row r="22" s="242" customFormat="1" ht="11.25" customHeight="1"/>
    <row r="23" spans="1:11" s="242" customFormat="1" ht="11.25">
      <c r="A23" s="247" t="s">
        <v>245</v>
      </c>
      <c r="B23" s="248" t="s">
        <v>425</v>
      </c>
      <c r="C23" s="248" t="s">
        <v>426</v>
      </c>
      <c r="D23" s="248" t="s">
        <v>427</v>
      </c>
      <c r="E23" s="248" t="s">
        <v>428</v>
      </c>
      <c r="F23" s="248" t="s">
        <v>429</v>
      </c>
      <c r="G23" s="248" t="s">
        <v>430</v>
      </c>
      <c r="H23" s="248" t="s">
        <v>431</v>
      </c>
      <c r="I23" s="248" t="s">
        <v>432</v>
      </c>
      <c r="J23" s="248" t="s">
        <v>433</v>
      </c>
      <c r="K23" s="248" t="s">
        <v>434</v>
      </c>
    </row>
    <row r="24" spans="1:11" s="242" customFormat="1" ht="11.25">
      <c r="A24" s="262" t="s">
        <v>418</v>
      </c>
      <c r="B24" s="249">
        <v>7546</v>
      </c>
      <c r="C24" s="249">
        <v>7606</v>
      </c>
      <c r="D24" s="249">
        <v>8029</v>
      </c>
      <c r="E24" s="249">
        <v>8972</v>
      </c>
      <c r="F24" s="249">
        <v>9881</v>
      </c>
      <c r="G24" s="249">
        <v>10186</v>
      </c>
      <c r="H24" s="249">
        <v>9560</v>
      </c>
      <c r="I24" s="249">
        <v>9691</v>
      </c>
      <c r="J24" s="249">
        <v>10131</v>
      </c>
      <c r="K24" s="249">
        <v>10504</v>
      </c>
    </row>
    <row r="25" spans="1:11" s="242" customFormat="1" ht="11.25">
      <c r="A25" s="262" t="s">
        <v>419</v>
      </c>
      <c r="B25" s="249">
        <v>4443</v>
      </c>
      <c r="C25" s="249">
        <v>4519</v>
      </c>
      <c r="D25" s="249">
        <v>4608</v>
      </c>
      <c r="E25" s="249">
        <v>5051</v>
      </c>
      <c r="F25" s="249">
        <v>5769</v>
      </c>
      <c r="G25" s="249">
        <v>6778</v>
      </c>
      <c r="H25" s="249">
        <v>7025</v>
      </c>
      <c r="I25" s="249">
        <v>7016</v>
      </c>
      <c r="J25" s="249">
        <v>7536</v>
      </c>
      <c r="K25" s="249">
        <v>8358</v>
      </c>
    </row>
    <row r="26" spans="1:11" s="242" customFormat="1" ht="11.25">
      <c r="A26" s="262" t="s">
        <v>420</v>
      </c>
      <c r="B26" s="249">
        <v>2373</v>
      </c>
      <c r="C26" s="249">
        <v>2687</v>
      </c>
      <c r="D26" s="249">
        <v>2998</v>
      </c>
      <c r="E26" s="249">
        <v>3182</v>
      </c>
      <c r="F26" s="249">
        <v>3809</v>
      </c>
      <c r="G26" s="249">
        <v>4754</v>
      </c>
      <c r="H26" s="249">
        <v>5381</v>
      </c>
      <c r="I26" s="249">
        <v>5943</v>
      </c>
      <c r="J26" s="249">
        <v>6535</v>
      </c>
      <c r="K26" s="249">
        <v>6490</v>
      </c>
    </row>
    <row r="27" spans="1:11" s="242" customFormat="1" ht="11.25">
      <c r="A27" s="262" t="s">
        <v>423</v>
      </c>
      <c r="B27" s="249">
        <v>1867</v>
      </c>
      <c r="C27" s="249">
        <v>1892</v>
      </c>
      <c r="D27" s="249">
        <v>1863</v>
      </c>
      <c r="E27" s="249">
        <v>1985</v>
      </c>
      <c r="F27" s="249">
        <v>2188</v>
      </c>
      <c r="G27" s="249">
        <v>2320</v>
      </c>
      <c r="H27" s="249">
        <v>2401</v>
      </c>
      <c r="I27" s="249">
        <v>2779</v>
      </c>
      <c r="J27" s="249">
        <v>3082</v>
      </c>
      <c r="K27" s="249">
        <v>3084</v>
      </c>
    </row>
    <row r="28" spans="1:11" s="242" customFormat="1" ht="11.25">
      <c r="A28" s="262" t="s">
        <v>422</v>
      </c>
      <c r="B28" s="249">
        <v>443</v>
      </c>
      <c r="C28" s="249">
        <v>388</v>
      </c>
      <c r="D28" s="249">
        <v>329</v>
      </c>
      <c r="E28" s="249">
        <v>394</v>
      </c>
      <c r="F28" s="249">
        <v>491</v>
      </c>
      <c r="G28" s="249">
        <v>586</v>
      </c>
      <c r="H28" s="249">
        <v>650</v>
      </c>
      <c r="I28" s="249">
        <v>591</v>
      </c>
      <c r="J28" s="249">
        <v>757</v>
      </c>
      <c r="K28" s="249">
        <v>850</v>
      </c>
    </row>
    <row r="29" spans="1:11" s="242" customFormat="1" ht="11.25">
      <c r="A29" s="262" t="s">
        <v>421</v>
      </c>
      <c r="B29" s="249">
        <v>297</v>
      </c>
      <c r="C29" s="249">
        <v>250</v>
      </c>
      <c r="D29" s="249">
        <v>134</v>
      </c>
      <c r="E29" s="249">
        <v>132</v>
      </c>
      <c r="F29" s="249">
        <v>189</v>
      </c>
      <c r="G29" s="249">
        <v>269</v>
      </c>
      <c r="H29" s="249">
        <v>342</v>
      </c>
      <c r="I29" s="249">
        <v>403</v>
      </c>
      <c r="J29" s="249">
        <v>475</v>
      </c>
      <c r="K29" s="249">
        <v>443</v>
      </c>
    </row>
    <row r="30" spans="1:11" s="242" customFormat="1" ht="11.25">
      <c r="A30" s="262" t="s">
        <v>424</v>
      </c>
      <c r="B30" s="249">
        <v>200</v>
      </c>
      <c r="C30" s="249">
        <v>199</v>
      </c>
      <c r="D30" s="249">
        <v>181</v>
      </c>
      <c r="E30" s="249">
        <v>195</v>
      </c>
      <c r="F30" s="249">
        <v>298</v>
      </c>
      <c r="G30" s="249">
        <v>411</v>
      </c>
      <c r="H30" s="249">
        <v>454</v>
      </c>
      <c r="I30" s="249">
        <v>444</v>
      </c>
      <c r="J30" s="249">
        <v>448</v>
      </c>
      <c r="K30" s="249">
        <v>593</v>
      </c>
    </row>
    <row r="31" spans="1:11" s="242" customFormat="1" ht="11.25">
      <c r="A31" s="263" t="s">
        <v>247</v>
      </c>
      <c r="B31" s="264">
        <v>17169</v>
      </c>
      <c r="C31" s="264">
        <v>17541</v>
      </c>
      <c r="D31" s="264">
        <v>18142</v>
      </c>
      <c r="E31" s="264">
        <v>19911</v>
      </c>
      <c r="F31" s="264">
        <v>22625</v>
      </c>
      <c r="G31" s="264">
        <v>25304</v>
      </c>
      <c r="H31" s="264">
        <v>25813</v>
      </c>
      <c r="I31" s="264">
        <v>26867</v>
      </c>
      <c r="J31" s="264">
        <v>28964</v>
      </c>
      <c r="K31" s="264">
        <v>30322</v>
      </c>
    </row>
    <row r="32" spans="3:4" s="242" customFormat="1" ht="11.25">
      <c r="C32" s="265"/>
      <c r="D32" s="266"/>
    </row>
    <row r="33" spans="1:11" s="242" customFormat="1" ht="11.25">
      <c r="A33" s="249"/>
      <c r="B33" s="250"/>
      <c r="C33" s="250"/>
      <c r="D33" s="250"/>
      <c r="E33" s="250"/>
      <c r="F33" s="250"/>
      <c r="G33" s="250"/>
      <c r="H33" s="250"/>
      <c r="I33" s="250"/>
      <c r="J33" s="250"/>
      <c r="K33" s="250"/>
    </row>
    <row r="34" spans="1:11" s="242" customFormat="1" ht="11.25">
      <c r="A34" s="249"/>
      <c r="B34" s="250"/>
      <c r="C34" s="250"/>
      <c r="D34" s="250"/>
      <c r="E34" s="250"/>
      <c r="F34" s="250"/>
      <c r="G34" s="250"/>
      <c r="H34" s="250"/>
      <c r="I34" s="250"/>
      <c r="J34" s="250"/>
      <c r="K34" s="250"/>
    </row>
    <row r="35" spans="1:11" s="242" customFormat="1" ht="11.25">
      <c r="A35" s="249"/>
      <c r="B35" s="250"/>
      <c r="C35" s="250"/>
      <c r="D35" s="250"/>
      <c r="E35" s="250"/>
      <c r="F35" s="250"/>
      <c r="G35" s="250"/>
      <c r="H35" s="250"/>
      <c r="I35" s="250"/>
      <c r="J35" s="250"/>
      <c r="K35" s="250"/>
    </row>
    <row r="36" spans="1:11" s="242" customFormat="1" ht="11.25">
      <c r="A36" s="249"/>
      <c r="B36" s="250"/>
      <c r="C36" s="250"/>
      <c r="D36" s="250"/>
      <c r="E36" s="250"/>
      <c r="F36" s="250"/>
      <c r="G36" s="250"/>
      <c r="H36" s="250"/>
      <c r="I36" s="250"/>
      <c r="J36" s="250"/>
      <c r="K36" s="250"/>
    </row>
    <row r="37" spans="1:11" s="242" customFormat="1" ht="11.25">
      <c r="A37" s="249"/>
      <c r="B37" s="250"/>
      <c r="C37" s="250"/>
      <c r="D37" s="250"/>
      <c r="E37" s="250"/>
      <c r="F37" s="250"/>
      <c r="G37" s="250"/>
      <c r="H37" s="250"/>
      <c r="I37" s="250"/>
      <c r="J37" s="250"/>
      <c r="K37" s="250"/>
    </row>
    <row r="38" spans="1:11" s="242" customFormat="1" ht="11.25">
      <c r="A38" s="249"/>
      <c r="B38" s="250"/>
      <c r="C38" s="250"/>
      <c r="D38" s="250"/>
      <c r="E38" s="250"/>
      <c r="F38" s="250"/>
      <c r="G38" s="250"/>
      <c r="H38" s="250"/>
      <c r="I38" s="250"/>
      <c r="J38" s="250"/>
      <c r="K38" s="250"/>
    </row>
    <row r="39" spans="1:11" s="242" customFormat="1" ht="11.25">
      <c r="A39" s="249"/>
      <c r="B39" s="250"/>
      <c r="C39" s="250"/>
      <c r="D39" s="250"/>
      <c r="E39" s="250"/>
      <c r="F39" s="250"/>
      <c r="G39" s="250"/>
      <c r="H39" s="250"/>
      <c r="I39" s="250"/>
      <c r="J39" s="250"/>
      <c r="K39" s="250"/>
    </row>
    <row r="40" s="242" customFormat="1" ht="11.25"/>
    <row r="41" s="242" customFormat="1" ht="11.25"/>
    <row r="42" s="242" customFormat="1" ht="11.25"/>
    <row r="43" s="242" customFormat="1" ht="11.25"/>
    <row r="44" s="242" customFormat="1" ht="11.25"/>
    <row r="45" s="242" customFormat="1" ht="11.25"/>
    <row r="46" s="242" customFormat="1" ht="11.25"/>
    <row r="47" s="242" customFormat="1" ht="11.25"/>
    <row r="48" s="242" customFormat="1" ht="11.25"/>
    <row r="49" s="242" customFormat="1" ht="11.25"/>
    <row r="50" s="242" customFormat="1" ht="11.25"/>
    <row r="51" s="242" customFormat="1" ht="11.25"/>
    <row r="52" s="242" customFormat="1" ht="11.25"/>
    <row r="53" s="242" customFormat="1" ht="11.25"/>
    <row r="54" s="242" customFormat="1" ht="11.25"/>
    <row r="55" s="242" customFormat="1" ht="11.25"/>
    <row r="56" s="242" customFormat="1" ht="11.25"/>
    <row r="57" s="242" customFormat="1" ht="11.25"/>
    <row r="58" s="242" customFormat="1" ht="11.25"/>
    <row r="59" s="242" customFormat="1" ht="11.25"/>
    <row r="60" s="242" customFormat="1" ht="11.25"/>
    <row r="61" s="242" customFormat="1" ht="11.25"/>
    <row r="62" s="242" customFormat="1" ht="11.25"/>
    <row r="63" s="242" customFormat="1" ht="11.25"/>
    <row r="64" s="242" customFormat="1" ht="11.25"/>
    <row r="65" s="242" customFormat="1" ht="11.25"/>
    <row r="66" s="242" customFormat="1" ht="11.25"/>
    <row r="67" s="242" customFormat="1" ht="11.25"/>
    <row r="68" s="242" customFormat="1" ht="11.25"/>
    <row r="69" s="242" customFormat="1" ht="11.25"/>
    <row r="70" s="242" customFormat="1" ht="11.25"/>
    <row r="71" s="242" customFormat="1" ht="11.25"/>
    <row r="72" s="242" customFormat="1" ht="11.25"/>
    <row r="73" s="242" customFormat="1" ht="11.25"/>
    <row r="74" s="242" customFormat="1" ht="11.25"/>
    <row r="75" s="242" customFormat="1" ht="11.25"/>
    <row r="76" s="242" customFormat="1" ht="11.25"/>
    <row r="77" s="242" customFormat="1" ht="11.25"/>
    <row r="78" s="242" customFormat="1" ht="11.25"/>
    <row r="79" s="242" customFormat="1" ht="11.25"/>
    <row r="80" s="242" customFormat="1" ht="11.25"/>
    <row r="81" s="242" customFormat="1" ht="11.25"/>
    <row r="82" s="242" customFormat="1" ht="11.25"/>
    <row r="83" s="242" customFormat="1" ht="11.25"/>
    <row r="84" s="242" customFormat="1" ht="11.25"/>
    <row r="85" s="242" customFormat="1" ht="11.25"/>
    <row r="86" s="242" customFormat="1" ht="11.25"/>
    <row r="87" s="242" customFormat="1" ht="11.25"/>
    <row r="88" s="242" customFormat="1" ht="11.25"/>
    <row r="89" s="242" customFormat="1" ht="11.25"/>
    <row r="90" s="242" customFormat="1" ht="11.25"/>
    <row r="91" s="242" customFormat="1" ht="11.25"/>
    <row r="92" s="242" customFormat="1" ht="11.25"/>
    <row r="93" s="242" customFormat="1" ht="11.25"/>
    <row r="94" s="242" customFormat="1" ht="11.25"/>
    <row r="95" s="242" customFormat="1" ht="11.25"/>
    <row r="96" s="242" customFormat="1" ht="11.25"/>
    <row r="97" s="242" customFormat="1" ht="11.25"/>
    <row r="98" s="242" customFormat="1" ht="11.25"/>
    <row r="99" s="242" customFormat="1" ht="11.25"/>
    <row r="100" s="242" customFormat="1" ht="11.25"/>
    <row r="101" s="242" customFormat="1" ht="11.25"/>
    <row r="102" s="242" customFormat="1" ht="11.25"/>
    <row r="103" s="242" customFormat="1" ht="11.25"/>
    <row r="104" s="242" customFormat="1" ht="11.25"/>
    <row r="105" s="242" customFormat="1" ht="11.25"/>
    <row r="106" s="242" customFormat="1" ht="11.25"/>
    <row r="107" s="242" customFormat="1" ht="11.25"/>
    <row r="108" s="242" customFormat="1" ht="11.25"/>
    <row r="109" s="242" customFormat="1" ht="11.25"/>
    <row r="110" s="242" customFormat="1" ht="11.25"/>
    <row r="111" s="242" customFormat="1" ht="11.25"/>
    <row r="112" s="242" customFormat="1" ht="11.25"/>
    <row r="113" s="242" customFormat="1" ht="11.25"/>
    <row r="114" s="242" customFormat="1" ht="11.25"/>
    <row r="115" s="242" customFormat="1" ht="11.25"/>
    <row r="116" s="242" customFormat="1" ht="11.25"/>
    <row r="117" s="242" customFormat="1" ht="11.25"/>
    <row r="118" s="242" customFormat="1" ht="11.25"/>
    <row r="119" s="242" customFormat="1" ht="11.25"/>
    <row r="120" s="242" customFormat="1" ht="11.25"/>
    <row r="121" s="242" customFormat="1" ht="11.25"/>
    <row r="122" s="242" customFormat="1" ht="11.25"/>
    <row r="123" s="242" customFormat="1" ht="11.25"/>
    <row r="124" s="242" customFormat="1" ht="11.25"/>
    <row r="125" s="242" customFormat="1" ht="11.25"/>
    <row r="126" s="242" customFormat="1" ht="11.25"/>
    <row r="127" s="242" customFormat="1" ht="11.25"/>
    <row r="128" s="242" customFormat="1" ht="11.25"/>
    <row r="129" s="242" customFormat="1" ht="11.25"/>
    <row r="130" s="242" customFormat="1" ht="11.25"/>
    <row r="131" s="242" customFormat="1" ht="11.25"/>
    <row r="132" s="242" customFormat="1" ht="11.25"/>
    <row r="133" s="242" customFormat="1" ht="11.25"/>
    <row r="134" s="242" customFormat="1" ht="11.25"/>
    <row r="135" s="242" customFormat="1" ht="11.25"/>
    <row r="136" s="242" customFormat="1" ht="11.25"/>
    <row r="137" s="242" customFormat="1" ht="11.25"/>
    <row r="138" s="242" customFormat="1" ht="11.25"/>
    <row r="139" s="242" customFormat="1" ht="11.25"/>
    <row r="140" s="242" customFormat="1" ht="11.25"/>
    <row r="141" s="242" customFormat="1" ht="11.25"/>
    <row r="142" s="242" customFormat="1" ht="11.25"/>
    <row r="143" s="242" customFormat="1" ht="11.25"/>
    <row r="144" s="242" customFormat="1" ht="11.25"/>
    <row r="145" s="242" customFormat="1" ht="11.25"/>
    <row r="146" s="242" customFormat="1" ht="11.25"/>
    <row r="147" s="242" customFormat="1" ht="11.25"/>
    <row r="148" s="242" customFormat="1" ht="11.25"/>
    <row r="149" s="242" customFormat="1" ht="11.25"/>
    <row r="150" s="242" customFormat="1" ht="11.25"/>
    <row r="151" s="242" customFormat="1" ht="11.25"/>
    <row r="152" s="242" customFormat="1" ht="11.25"/>
    <row r="153" s="242" customFormat="1" ht="11.25"/>
    <row r="154" s="242" customFormat="1" ht="11.25"/>
    <row r="155" s="242" customFormat="1" ht="11.25"/>
    <row r="156" s="242" customFormat="1" ht="11.25"/>
    <row r="157" s="242" customFormat="1" ht="11.25"/>
    <row r="158" s="242" customFormat="1" ht="11.25"/>
    <row r="159" s="242" customFormat="1" ht="11.25"/>
    <row r="160" s="242" customFormat="1" ht="11.25"/>
    <row r="161" s="242" customFormat="1" ht="11.25"/>
    <row r="162" s="242" customFormat="1" ht="11.25"/>
    <row r="163" s="242" customFormat="1" ht="11.25"/>
    <row r="164" s="242" customFormat="1" ht="11.25"/>
    <row r="165" s="242" customFormat="1" ht="11.25"/>
    <row r="166" s="242" customFormat="1" ht="11.25"/>
    <row r="167" s="242" customFormat="1" ht="11.25"/>
    <row r="168" s="242" customFormat="1" ht="11.25"/>
    <row r="169" s="242" customFormat="1" ht="11.25"/>
    <row r="170" s="242" customFormat="1" ht="11.25"/>
    <row r="171" s="242" customFormat="1" ht="11.25"/>
    <row r="172" s="242" customFormat="1" ht="11.25"/>
    <row r="173" s="242" customFormat="1" ht="11.25"/>
    <row r="174" s="242" customFormat="1" ht="11.25"/>
    <row r="175" s="242" customFormat="1" ht="11.25"/>
    <row r="176" s="242" customFormat="1" ht="11.25"/>
    <row r="177" s="242" customFormat="1" ht="11.25"/>
    <row r="178" s="242" customFormat="1" ht="11.25"/>
    <row r="179" s="242" customFormat="1" ht="11.25"/>
    <row r="180" s="242" customFormat="1" ht="11.25"/>
    <row r="181" s="242" customFormat="1" ht="11.25"/>
    <row r="182" s="242" customFormat="1" ht="11.25"/>
    <row r="183" s="242" customFormat="1" ht="11.25"/>
    <row r="184" s="242" customFormat="1" ht="11.25"/>
    <row r="185" s="242" customFormat="1" ht="11.25"/>
    <row r="186" s="242" customFormat="1" ht="11.25"/>
    <row r="187" s="242" customFormat="1" ht="11.25"/>
    <row r="188" s="242" customFormat="1" ht="11.25"/>
    <row r="189" s="242" customFormat="1" ht="11.25"/>
    <row r="190" s="242" customFormat="1" ht="11.25"/>
    <row r="191" s="242" customFormat="1" ht="11.25"/>
    <row r="192" s="242" customFormat="1" ht="11.25"/>
    <row r="193" s="242" customFormat="1" ht="11.25"/>
    <row r="194" s="242" customFormat="1" ht="11.25"/>
    <row r="195" s="242" customFormat="1" ht="11.25"/>
    <row r="196" s="242" customFormat="1" ht="11.25"/>
    <row r="197" s="242" customFormat="1" ht="11.25"/>
    <row r="198" s="242" customFormat="1" ht="11.25"/>
    <row r="199" s="242" customFormat="1" ht="11.25"/>
    <row r="200" s="242" customFormat="1" ht="11.25"/>
    <row r="201" s="242" customFormat="1" ht="11.25"/>
    <row r="202" s="242" customFormat="1" ht="11.25"/>
    <row r="203" s="242" customFormat="1" ht="11.25"/>
    <row r="204" s="242" customFormat="1" ht="11.25"/>
    <row r="205" s="242" customFormat="1" ht="11.25"/>
    <row r="206" s="242" customFormat="1" ht="11.25"/>
    <row r="207" s="242" customFormat="1" ht="11.25"/>
    <row r="208" s="242" customFormat="1" ht="11.25"/>
    <row r="209" s="242" customFormat="1" ht="11.25"/>
    <row r="210" s="242" customFormat="1" ht="11.25"/>
    <row r="211" s="242" customFormat="1" ht="11.25"/>
    <row r="212" s="242" customFormat="1" ht="11.25"/>
    <row r="213" s="242" customFormat="1" ht="11.25"/>
    <row r="214" s="242" customFormat="1" ht="11.25"/>
    <row r="215" s="242" customFormat="1" ht="11.25"/>
    <row r="216" s="242" customFormat="1" ht="11.25"/>
    <row r="217" s="242" customFormat="1" ht="11.25"/>
    <row r="218" s="242" customFormat="1" ht="11.25"/>
    <row r="219" s="242" customFormat="1" ht="11.25"/>
    <row r="220" s="242" customFormat="1" ht="11.25"/>
    <row r="221" s="242" customFormat="1" ht="11.25"/>
    <row r="222" s="242" customFormat="1" ht="11.25"/>
    <row r="223" s="242" customFormat="1" ht="11.25"/>
    <row r="224" s="242" customFormat="1" ht="11.25"/>
    <row r="225" s="242" customFormat="1" ht="11.25"/>
    <row r="226" s="242" customFormat="1" ht="11.25"/>
    <row r="227" s="242" customFormat="1" ht="11.25"/>
    <row r="228" s="242" customFormat="1" ht="11.25"/>
    <row r="229" s="242" customFormat="1" ht="11.25"/>
    <row r="230" s="242" customFormat="1" ht="11.25"/>
    <row r="231" s="242" customFormat="1" ht="11.25"/>
    <row r="232" s="242" customFormat="1" ht="11.25"/>
    <row r="233" s="242" customFormat="1" ht="11.25"/>
    <row r="234" s="242" customFormat="1" ht="11.25"/>
    <row r="235" s="242" customFormat="1" ht="11.25"/>
    <row r="236" s="242" customFormat="1" ht="11.25"/>
    <row r="237" s="242" customFormat="1" ht="11.25"/>
    <row r="238" s="242" customFormat="1" ht="11.25"/>
    <row r="239" s="242" customFormat="1" ht="11.25"/>
    <row r="240" s="242" customFormat="1" ht="11.25"/>
    <row r="241" s="242" customFormat="1" ht="11.25"/>
    <row r="242" s="242" customFormat="1" ht="11.25"/>
    <row r="243" s="242" customFormat="1" ht="11.25"/>
    <row r="244" s="242" customFormat="1" ht="11.25"/>
    <row r="245" s="242" customFormat="1" ht="11.25"/>
    <row r="246" s="242" customFormat="1" ht="11.25"/>
    <row r="247" s="242" customFormat="1" ht="11.25"/>
    <row r="248" s="242" customFormat="1" ht="11.25"/>
    <row r="249" s="242" customFormat="1" ht="11.25"/>
    <row r="250" s="242" customFormat="1" ht="11.25"/>
    <row r="251" s="242" customFormat="1" ht="11.25"/>
    <row r="252" s="242" customFormat="1" ht="11.25"/>
    <row r="253" s="242" customFormat="1" ht="11.25"/>
    <row r="254" s="242" customFormat="1" ht="11.25"/>
    <row r="255" s="242" customFormat="1" ht="11.25"/>
    <row r="256" s="242" customFormat="1" ht="11.25"/>
    <row r="257" s="242" customFormat="1" ht="11.25"/>
    <row r="258" s="242" customFormat="1" ht="11.25"/>
    <row r="259" s="242" customFormat="1" ht="11.25"/>
    <row r="260" s="242" customFormat="1" ht="11.25"/>
    <row r="261" s="242" customFormat="1" ht="11.25"/>
    <row r="262" s="242" customFormat="1" ht="11.25"/>
    <row r="263" s="242" customFormat="1" ht="11.25"/>
    <row r="264" s="242" customFormat="1" ht="11.25"/>
    <row r="265" s="242" customFormat="1" ht="11.25"/>
    <row r="266" s="242" customFormat="1" ht="11.25"/>
    <row r="267" s="242" customFormat="1" ht="11.25"/>
    <row r="268" s="242" customFormat="1" ht="11.25"/>
    <row r="269" s="242" customFormat="1" ht="11.25"/>
    <row r="270" s="242" customFormat="1" ht="11.25"/>
    <row r="271" s="242" customFormat="1" ht="11.25"/>
    <row r="272" s="242" customFormat="1" ht="11.25"/>
    <row r="273" s="242" customFormat="1" ht="11.25"/>
    <row r="274" s="242" customFormat="1" ht="11.25"/>
    <row r="275" s="242" customFormat="1" ht="11.25"/>
    <row r="276" s="242" customFormat="1" ht="11.25"/>
    <row r="277" s="242" customFormat="1" ht="11.25"/>
    <row r="278" s="242" customFormat="1" ht="11.25"/>
    <row r="279" s="242" customFormat="1" ht="11.25"/>
    <row r="280" s="242" customFormat="1" ht="11.25"/>
    <row r="281" s="242" customFormat="1" ht="11.25"/>
    <row r="282" s="242" customFormat="1" ht="11.25"/>
    <row r="283" s="242" customFormat="1" ht="11.25"/>
    <row r="284" s="242" customFormat="1" ht="11.25"/>
    <row r="285" s="242" customFormat="1" ht="11.25"/>
    <row r="286" s="242" customFormat="1" ht="11.25"/>
    <row r="287" s="242" customFormat="1" ht="11.25"/>
    <row r="288" s="242" customFormat="1" ht="11.25"/>
    <row r="289" s="242" customFormat="1" ht="11.25"/>
    <row r="290" s="242" customFormat="1" ht="11.25"/>
    <row r="291" s="242" customFormat="1" ht="11.25"/>
    <row r="292" s="242" customFormat="1" ht="11.25"/>
    <row r="293" s="242" customFormat="1" ht="11.25"/>
    <row r="294" s="242" customFormat="1" ht="11.25"/>
    <row r="295" s="242" customFormat="1" ht="11.25"/>
    <row r="296" s="242" customFormat="1" ht="11.25"/>
    <row r="297" s="242" customFormat="1" ht="11.25"/>
    <row r="298" s="242" customFormat="1" ht="11.25"/>
    <row r="299" s="242" customFormat="1" ht="11.25"/>
    <row r="300" s="242" customFormat="1" ht="11.25"/>
    <row r="301" s="242" customFormat="1" ht="11.25"/>
    <row r="302" s="242" customFormat="1" ht="11.25"/>
    <row r="303" s="242" customFormat="1" ht="11.25"/>
    <row r="304" s="242" customFormat="1" ht="11.25"/>
    <row r="305" s="242" customFormat="1" ht="11.25"/>
    <row r="306" s="242" customFormat="1" ht="11.25"/>
    <row r="307" s="242" customFormat="1" ht="11.25"/>
    <row r="308" s="242" customFormat="1" ht="11.25"/>
    <row r="309" s="242" customFormat="1" ht="11.25"/>
    <row r="310" s="242" customFormat="1" ht="11.25"/>
    <row r="311" s="242" customFormat="1" ht="11.25"/>
    <row r="312" s="242" customFormat="1" ht="11.25"/>
    <row r="313" s="242" customFormat="1" ht="11.25"/>
    <row r="314" s="242" customFormat="1" ht="11.25"/>
    <row r="315" s="242" customFormat="1" ht="11.25"/>
    <row r="316" s="242" customFormat="1" ht="11.25"/>
    <row r="317" s="242" customFormat="1" ht="11.25"/>
    <row r="318" s="242" customFormat="1" ht="11.25"/>
    <row r="319" s="242" customFormat="1" ht="11.25"/>
    <row r="320" s="242" customFormat="1" ht="11.25"/>
    <row r="321" s="242" customFormat="1" ht="11.25"/>
    <row r="322" s="242" customFormat="1" ht="11.25"/>
    <row r="323" s="242" customFormat="1" ht="11.25"/>
    <row r="324" s="242" customFormat="1" ht="11.25"/>
    <row r="325" s="242" customFormat="1" ht="11.25"/>
    <row r="326" s="242" customFormat="1" ht="11.25"/>
    <row r="327" s="242" customFormat="1" ht="11.25"/>
    <row r="328" s="242" customFormat="1" ht="11.25"/>
    <row r="329" s="242" customFormat="1" ht="11.25"/>
    <row r="330" s="242" customFormat="1" ht="11.25"/>
    <row r="331" s="242" customFormat="1" ht="11.25"/>
    <row r="332" s="242" customFormat="1" ht="11.25"/>
    <row r="333" s="242" customFormat="1" ht="11.25"/>
    <row r="334" s="242" customFormat="1" ht="11.25"/>
    <row r="335" s="242" customFormat="1" ht="11.25"/>
    <row r="336" s="242" customFormat="1" ht="11.25"/>
    <row r="337" s="242" customFormat="1" ht="11.25"/>
    <row r="338" s="242" customFormat="1" ht="11.25"/>
    <row r="339" s="242" customFormat="1" ht="11.25"/>
    <row r="340" s="242" customFormat="1" ht="11.25"/>
    <row r="341" s="242" customFormat="1" ht="11.25"/>
    <row r="342" s="242" customFormat="1" ht="11.25"/>
    <row r="343" s="242" customFormat="1" ht="11.25"/>
    <row r="344" s="242" customFormat="1" ht="11.25"/>
    <row r="345" s="242" customFormat="1" ht="11.25"/>
    <row r="346" s="242" customFormat="1" ht="11.25"/>
    <row r="347" s="242" customFormat="1" ht="11.25"/>
    <row r="348" s="242" customFormat="1" ht="11.25"/>
    <row r="349" s="242" customFormat="1" ht="11.25"/>
    <row r="350" s="242" customFormat="1" ht="11.25"/>
    <row r="351" s="242" customFormat="1" ht="11.25"/>
    <row r="352" s="242" customFormat="1" ht="11.25"/>
    <row r="353" s="242" customFormat="1" ht="11.25"/>
    <row r="354" s="242" customFormat="1" ht="11.25"/>
    <row r="355" s="242" customFormat="1" ht="11.25"/>
    <row r="356" s="242" customFormat="1" ht="11.25"/>
    <row r="357" s="242" customFormat="1" ht="11.25"/>
    <row r="358" s="242" customFormat="1" ht="11.25"/>
    <row r="359" s="242" customFormat="1" ht="11.25"/>
    <row r="360" s="242" customFormat="1" ht="11.25"/>
    <row r="361" s="242" customFormat="1" ht="11.25"/>
    <row r="362" s="242" customFormat="1" ht="11.25"/>
    <row r="363" s="242" customFormat="1" ht="11.25"/>
    <row r="364" s="242" customFormat="1" ht="11.25"/>
    <row r="365" s="242" customFormat="1" ht="11.25"/>
    <row r="366" s="242" customFormat="1" ht="11.25"/>
    <row r="367" s="242" customFormat="1" ht="11.25"/>
    <row r="368" s="242" customFormat="1" ht="11.25"/>
    <row r="369" s="242" customFormat="1" ht="11.25"/>
    <row r="370" s="242" customFormat="1" ht="11.25"/>
    <row r="371" s="242" customFormat="1" ht="11.25"/>
    <row r="372" s="242" customFormat="1" ht="11.25"/>
    <row r="373" s="242" customFormat="1" ht="11.25"/>
    <row r="374" s="242" customFormat="1" ht="11.25"/>
    <row r="375" s="242" customFormat="1" ht="11.25"/>
    <row r="376" s="242" customFormat="1" ht="11.25"/>
    <row r="377" s="242" customFormat="1" ht="11.25"/>
    <row r="378" s="242" customFormat="1" ht="11.25"/>
    <row r="379" s="242" customFormat="1" ht="11.25"/>
    <row r="380" s="242" customFormat="1" ht="11.25"/>
    <row r="381" s="242" customFormat="1" ht="11.25"/>
    <row r="382" s="242" customFormat="1" ht="11.25"/>
    <row r="383" s="242" customFormat="1" ht="11.25"/>
    <row r="384" s="242" customFormat="1" ht="11.25"/>
    <row r="385" s="242" customFormat="1" ht="11.25"/>
    <row r="386" s="242" customFormat="1" ht="11.25"/>
    <row r="387" s="242" customFormat="1" ht="11.25"/>
    <row r="388" s="242" customFormat="1" ht="11.25"/>
    <row r="389" s="242" customFormat="1" ht="11.25"/>
    <row r="390" s="242" customFormat="1" ht="11.25"/>
    <row r="391" s="242" customFormat="1" ht="11.25"/>
    <row r="392" s="242" customFormat="1" ht="11.25"/>
    <row r="393" s="242" customFormat="1" ht="11.25"/>
    <row r="394" s="242" customFormat="1" ht="11.25"/>
    <row r="395" s="242" customFormat="1" ht="11.25"/>
    <row r="396" s="242" customFormat="1" ht="11.25"/>
    <row r="397" s="242" customFormat="1" ht="11.25"/>
    <row r="398" s="242" customFormat="1" ht="11.25"/>
    <row r="399" s="242" customFormat="1" ht="11.25"/>
    <row r="400" s="242" customFormat="1" ht="11.25"/>
    <row r="401" s="242" customFormat="1" ht="11.25"/>
    <row r="402" s="242" customFormat="1" ht="11.25"/>
    <row r="403" s="242" customFormat="1" ht="11.25"/>
    <row r="404" s="242" customFormat="1" ht="11.25"/>
    <row r="405" s="242" customFormat="1" ht="11.25"/>
    <row r="406" s="242" customFormat="1" ht="11.25"/>
    <row r="407" s="242" customFormat="1" ht="11.25"/>
    <row r="408" s="242" customFormat="1" ht="11.25"/>
    <row r="409" s="242" customFormat="1" ht="11.25"/>
    <row r="410" s="242" customFormat="1" ht="11.25"/>
    <row r="411" s="242" customFormat="1" ht="11.25"/>
    <row r="412" s="242" customFormat="1" ht="11.25"/>
    <row r="413" s="242" customFormat="1" ht="11.25"/>
    <row r="414" s="242" customFormat="1" ht="11.25"/>
    <row r="415" s="242" customFormat="1" ht="11.25"/>
    <row r="416" s="242" customFormat="1" ht="11.25"/>
    <row r="417" s="242" customFormat="1" ht="11.25"/>
    <row r="418" s="242" customFormat="1" ht="11.25"/>
    <row r="419" s="242" customFormat="1" ht="11.25"/>
    <row r="420" s="242" customFormat="1" ht="11.25"/>
    <row r="421" s="242" customFormat="1" ht="11.25"/>
    <row r="422" s="242" customFormat="1" ht="11.25"/>
    <row r="423" s="242" customFormat="1" ht="11.25"/>
    <row r="424" s="242" customFormat="1" ht="11.25"/>
    <row r="425" s="242" customFormat="1" ht="11.25"/>
    <row r="426" s="242" customFormat="1" ht="11.25"/>
    <row r="427" s="242" customFormat="1" ht="11.25"/>
    <row r="428" s="242" customFormat="1" ht="11.25"/>
    <row r="429" s="242" customFormat="1" ht="11.25"/>
    <row r="430" s="242" customFormat="1" ht="11.25"/>
    <row r="431" s="242" customFormat="1" ht="11.25"/>
    <row r="432" s="242" customFormat="1" ht="11.25"/>
    <row r="433" s="242" customFormat="1" ht="11.25"/>
    <row r="434" s="242" customFormat="1" ht="11.25"/>
    <row r="435" s="242" customFormat="1" ht="11.25"/>
    <row r="436" s="242" customFormat="1" ht="11.25"/>
    <row r="437" s="242" customFormat="1" ht="11.25"/>
    <row r="438" s="242" customFormat="1" ht="11.25"/>
    <row r="439" s="242" customFormat="1" ht="11.25"/>
    <row r="440" s="242" customFormat="1" ht="11.25"/>
    <row r="441" s="242" customFormat="1" ht="11.25"/>
    <row r="442" s="242" customFormat="1" ht="11.25"/>
    <row r="443" s="242" customFormat="1" ht="11.25"/>
    <row r="444" s="242" customFormat="1" ht="11.25"/>
    <row r="445" s="242" customFormat="1" ht="11.25"/>
    <row r="446" s="242" customFormat="1" ht="11.25"/>
    <row r="447" s="242" customFormat="1" ht="11.25"/>
    <row r="448" s="242" customFormat="1" ht="11.25"/>
    <row r="449" s="242" customFormat="1" ht="11.25"/>
    <row r="450" s="242" customFormat="1" ht="11.25"/>
    <row r="451" s="242" customFormat="1" ht="11.25"/>
    <row r="452" s="242" customFormat="1" ht="11.25"/>
    <row r="453" s="242" customFormat="1" ht="11.25"/>
    <row r="454" s="242" customFormat="1" ht="11.25"/>
    <row r="455" s="242" customFormat="1" ht="11.25"/>
    <row r="456" s="242" customFormat="1" ht="11.25"/>
    <row r="457" s="242" customFormat="1" ht="11.25"/>
    <row r="458" s="242" customFormat="1" ht="11.25"/>
    <row r="459" s="242" customFormat="1" ht="11.25"/>
    <row r="460" s="242" customFormat="1" ht="11.25"/>
    <row r="461" s="242" customFormat="1" ht="11.25"/>
    <row r="462" s="242" customFormat="1" ht="11.25"/>
    <row r="463" s="242" customFormat="1" ht="11.25"/>
    <row r="464" s="242" customFormat="1" ht="11.25"/>
    <row r="465" s="242" customFormat="1" ht="11.25"/>
    <row r="466" s="242" customFormat="1" ht="11.25"/>
    <row r="467" s="242" customFormat="1" ht="11.25"/>
    <row r="468" s="242" customFormat="1" ht="11.25"/>
    <row r="469" s="242" customFormat="1" ht="11.25"/>
    <row r="470" s="242" customFormat="1" ht="11.25"/>
    <row r="471" s="242" customFormat="1" ht="11.25"/>
    <row r="472" s="242" customFormat="1" ht="11.25"/>
    <row r="473" s="242" customFormat="1" ht="11.25"/>
    <row r="474" s="242" customFormat="1" ht="11.25"/>
    <row r="475" s="242" customFormat="1" ht="11.25"/>
  </sheetData>
  <sheetProtection password="B8D9" sheet="1" objects="1" scenarios="1"/>
  <printOptions/>
  <pageMargins left="0.75" right="0.75" top="1" bottom="1" header="0.5" footer="0.5"/>
  <pageSetup fitToHeight="1" fitToWidth="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0"/>
  <sheetViews>
    <sheetView showGridLines="0" zoomScalePageLayoutView="0" workbookViewId="0" topLeftCell="C1">
      <selection activeCell="P21" sqref="P21"/>
    </sheetView>
  </sheetViews>
  <sheetFormatPr defaultColWidth="9.140625" defaultRowHeight="12.75"/>
  <cols>
    <col min="1" max="1" width="9.140625" style="1" hidden="1" customWidth="1"/>
    <col min="2" max="2" width="9.140625" style="208" hidden="1" customWidth="1"/>
    <col min="3" max="3" width="41.421875" style="1" bestFit="1" customWidth="1"/>
    <col min="4" max="4" width="10.57421875" style="1" bestFit="1" customWidth="1"/>
    <col min="5" max="16384" width="9.140625" style="1" customWidth="1"/>
  </cols>
  <sheetData>
    <row r="1" spans="3:11" ht="12.75">
      <c r="C1" s="361"/>
      <c r="D1"/>
      <c r="K1" s="362"/>
    </row>
    <row r="2" spans="3:15" ht="12.75">
      <c r="C2" s="560" t="s">
        <v>371</v>
      </c>
      <c r="D2" s="564"/>
      <c r="E2" s="564"/>
      <c r="F2" s="564"/>
      <c r="G2" s="564"/>
      <c r="H2" s="564"/>
      <c r="I2" s="564"/>
      <c r="J2" s="564"/>
      <c r="K2" s="564"/>
      <c r="L2" s="564"/>
      <c r="M2" s="564"/>
      <c r="N2" s="564"/>
      <c r="O2" s="22"/>
    </row>
    <row r="3" spans="3:14" ht="11.25">
      <c r="C3" s="30"/>
      <c r="D3" s="22"/>
      <c r="E3" s="22"/>
      <c r="F3" s="22"/>
      <c r="G3" s="22"/>
      <c r="H3" s="22"/>
      <c r="I3" s="22"/>
      <c r="J3" s="22"/>
      <c r="K3" s="22"/>
      <c r="L3" s="22"/>
      <c r="M3" s="22"/>
      <c r="N3" s="22"/>
    </row>
    <row r="4" spans="3:16" ht="11.25">
      <c r="C4" s="23" t="s">
        <v>54</v>
      </c>
      <c r="D4" s="23"/>
      <c r="E4" s="565" t="s">
        <v>93</v>
      </c>
      <c r="F4" s="566"/>
      <c r="G4" s="566"/>
      <c r="H4" s="566"/>
      <c r="I4" s="566"/>
      <c r="J4" s="566"/>
      <c r="K4" s="566"/>
      <c r="L4" s="566"/>
      <c r="M4" s="566"/>
      <c r="N4" s="567"/>
      <c r="O4" s="7"/>
      <c r="P4" s="8"/>
    </row>
    <row r="5" spans="3:16" ht="11.25">
      <c r="C5" s="51"/>
      <c r="D5" s="187" t="s">
        <v>72</v>
      </c>
      <c r="E5" s="565" t="s">
        <v>73</v>
      </c>
      <c r="F5" s="566"/>
      <c r="G5" s="566"/>
      <c r="H5" s="566"/>
      <c r="I5" s="566"/>
      <c r="J5" s="566"/>
      <c r="K5" s="565" t="s">
        <v>74</v>
      </c>
      <c r="L5" s="566"/>
      <c r="M5" s="568" t="s">
        <v>75</v>
      </c>
      <c r="N5" s="570" t="s">
        <v>76</v>
      </c>
      <c r="O5" s="7"/>
      <c r="P5" s="8"/>
    </row>
    <row r="6" spans="3:14" ht="11.25">
      <c r="C6" s="52"/>
      <c r="D6" s="187" t="s">
        <v>77</v>
      </c>
      <c r="E6" s="33" t="s">
        <v>78</v>
      </c>
      <c r="F6" s="34" t="s">
        <v>79</v>
      </c>
      <c r="G6" s="34" t="s">
        <v>80</v>
      </c>
      <c r="H6" s="34" t="s">
        <v>81</v>
      </c>
      <c r="I6" s="34" t="s">
        <v>82</v>
      </c>
      <c r="J6" s="35" t="s">
        <v>83</v>
      </c>
      <c r="K6" s="33" t="s">
        <v>81</v>
      </c>
      <c r="L6" s="34" t="s">
        <v>137</v>
      </c>
      <c r="M6" s="569"/>
      <c r="N6" s="571"/>
    </row>
    <row r="7" spans="3:16" ht="12.75">
      <c r="C7" s="5"/>
      <c r="D7" s="6"/>
      <c r="E7" s="47"/>
      <c r="F7" s="47"/>
      <c r="G7" s="47"/>
      <c r="H7" s="47"/>
      <c r="I7" s="47"/>
      <c r="J7" s="47"/>
      <c r="K7" s="47"/>
      <c r="L7" s="47"/>
      <c r="M7" s="47"/>
      <c r="N7" s="48"/>
      <c r="P7" s="132"/>
    </row>
    <row r="8" spans="1:16" s="20" customFormat="1" ht="12.75">
      <c r="A8" s="20">
        <v>0</v>
      </c>
      <c r="B8" s="212">
        <v>-0.5</v>
      </c>
      <c r="C8" s="58" t="s">
        <v>84</v>
      </c>
      <c r="D8" s="134">
        <v>45206</v>
      </c>
      <c r="E8" s="138">
        <v>0.21</v>
      </c>
      <c r="F8" s="139">
        <v>0.40167234437906474</v>
      </c>
      <c r="G8" s="139">
        <v>0.20725124983409282</v>
      </c>
      <c r="H8" s="139">
        <v>0.06932708047604301</v>
      </c>
      <c r="I8" s="139">
        <v>0.03572534619298323</v>
      </c>
      <c r="J8" s="140">
        <v>0.02778392248816529</v>
      </c>
      <c r="K8" s="138">
        <v>0.007322036897756935</v>
      </c>
      <c r="L8" s="140">
        <v>0.03052692120514976</v>
      </c>
      <c r="M8" s="140">
        <v>0.012631066672565588</v>
      </c>
      <c r="N8" s="140">
        <v>0.0003539353183205769</v>
      </c>
      <c r="P8" s="132"/>
    </row>
    <row r="9" spans="1:14" s="20" customFormat="1" ht="11.25">
      <c r="A9" s="20">
        <v>0</v>
      </c>
      <c r="B9" s="212">
        <v>100</v>
      </c>
      <c r="C9" s="24" t="s">
        <v>160</v>
      </c>
      <c r="D9" s="135">
        <v>14884</v>
      </c>
      <c r="E9" s="141">
        <v>0.19376511690405804</v>
      </c>
      <c r="F9" s="142">
        <v>0.514243482934695</v>
      </c>
      <c r="G9" s="142">
        <v>0.12442891695780704</v>
      </c>
      <c r="H9" s="142">
        <v>0.0033593120128997582</v>
      </c>
      <c r="I9" s="142">
        <v>0.07874227358237033</v>
      </c>
      <c r="J9" s="143">
        <v>0.025799516259070142</v>
      </c>
      <c r="K9" s="141">
        <v>0.01793872614888471</v>
      </c>
      <c r="L9" s="143">
        <v>0.039639881752217145</v>
      </c>
      <c r="M9" s="143">
        <v>0.002015587207739855</v>
      </c>
      <c r="N9" s="143">
        <v>6.718624025799516E-05</v>
      </c>
    </row>
    <row r="10" spans="1:14" s="20" customFormat="1" ht="11.25">
      <c r="A10" s="20">
        <v>0</v>
      </c>
      <c r="B10" s="212">
        <v>102</v>
      </c>
      <c r="C10" s="24" t="s">
        <v>161</v>
      </c>
      <c r="D10" s="136">
        <v>30322</v>
      </c>
      <c r="E10" s="144">
        <v>0.2140360134555768</v>
      </c>
      <c r="F10" s="145">
        <v>0.346415144119781</v>
      </c>
      <c r="G10" s="145">
        <v>0.24790581096233757</v>
      </c>
      <c r="H10" s="145">
        <v>0.10170833058505376</v>
      </c>
      <c r="I10" s="145">
        <v>0.014609854231251237</v>
      </c>
      <c r="J10" s="146">
        <v>0.028757997493569026</v>
      </c>
      <c r="K10" s="144">
        <v>0.002110678715124332</v>
      </c>
      <c r="L10" s="146">
        <v>0.026053690389815976</v>
      </c>
      <c r="M10" s="146">
        <v>0.01784183101378537</v>
      </c>
      <c r="N10" s="146">
        <v>0.0004946903238572653</v>
      </c>
    </row>
    <row r="11" spans="2:14" s="20" customFormat="1" ht="11.25">
      <c r="B11" s="212"/>
      <c r="C11" s="19"/>
      <c r="D11" s="116"/>
      <c r="E11" s="56"/>
      <c r="F11" s="56"/>
      <c r="G11" s="56"/>
      <c r="H11" s="56"/>
      <c r="I11" s="56"/>
      <c r="J11" s="56"/>
      <c r="K11" s="56"/>
      <c r="L11" s="149"/>
      <c r="M11" s="149"/>
      <c r="N11" s="149"/>
    </row>
    <row r="12" spans="1:14" s="20" customFormat="1" ht="11.25">
      <c r="A12" s="20">
        <v>1</v>
      </c>
      <c r="B12" s="212">
        <v>0.5</v>
      </c>
      <c r="C12" s="110" t="s">
        <v>153</v>
      </c>
      <c r="D12" s="130">
        <v>2847</v>
      </c>
      <c r="E12" s="44">
        <v>0.32806462943449244</v>
      </c>
      <c r="F12" s="45">
        <v>0.25430277485072006</v>
      </c>
      <c r="G12" s="45">
        <v>0.2690551457674745</v>
      </c>
      <c r="H12" s="45">
        <v>0.06708816297857394</v>
      </c>
      <c r="I12" s="45">
        <v>0.0410958904109589</v>
      </c>
      <c r="J12" s="46">
        <v>0.026343519494204427</v>
      </c>
      <c r="K12" s="44">
        <v>0.003863716192483316</v>
      </c>
      <c r="L12" s="46">
        <v>0.008781173164734809</v>
      </c>
      <c r="M12" s="46">
        <v>0.0014049877063575693</v>
      </c>
      <c r="N12" s="46">
        <v>0</v>
      </c>
    </row>
    <row r="13" spans="1:14" s="20" customFormat="1" ht="11.25">
      <c r="A13" s="20">
        <v>1</v>
      </c>
      <c r="B13" s="212">
        <v>100</v>
      </c>
      <c r="C13" s="25" t="s">
        <v>162</v>
      </c>
      <c r="D13" s="117">
        <v>524</v>
      </c>
      <c r="E13" s="101">
        <v>0.2958015267175573</v>
      </c>
      <c r="F13" s="67">
        <v>0.3148854961832061</v>
      </c>
      <c r="G13" s="67">
        <v>0.1297709923664122</v>
      </c>
      <c r="H13" s="67">
        <v>0.003816793893129771</v>
      </c>
      <c r="I13" s="67">
        <v>0.17748091603053434</v>
      </c>
      <c r="J13" s="99">
        <v>0.03244274809160305</v>
      </c>
      <c r="K13" s="101">
        <v>0.019083969465648856</v>
      </c>
      <c r="L13" s="99">
        <v>0.02480916030534351</v>
      </c>
      <c r="M13" s="99">
        <v>0.0019083969465648854</v>
      </c>
      <c r="N13" s="99">
        <v>0</v>
      </c>
    </row>
    <row r="14" spans="1:14" s="20" customFormat="1" ht="11.25">
      <c r="A14" s="20">
        <v>1</v>
      </c>
      <c r="B14" s="212">
        <v>102</v>
      </c>
      <c r="C14" s="26" t="s">
        <v>163</v>
      </c>
      <c r="D14" s="118">
        <v>2323</v>
      </c>
      <c r="E14" s="147">
        <v>0.33534222987516143</v>
      </c>
      <c r="F14" s="148">
        <v>0.24063710718897977</v>
      </c>
      <c r="G14" s="148">
        <v>0.3004735256134309</v>
      </c>
      <c r="H14" s="148">
        <v>0.08136030994403788</v>
      </c>
      <c r="I14" s="148">
        <v>0.010331467929401636</v>
      </c>
      <c r="J14" s="100">
        <v>0.02496771416272062</v>
      </c>
      <c r="K14" s="147">
        <v>0.00043047783039173483</v>
      </c>
      <c r="L14" s="100">
        <v>0.005165733964700818</v>
      </c>
      <c r="M14" s="100">
        <v>0.0012914334911752045</v>
      </c>
      <c r="N14" s="100">
        <v>0</v>
      </c>
    </row>
    <row r="15" spans="1:14" s="20" customFormat="1" ht="11.25">
      <c r="A15" s="20">
        <v>2</v>
      </c>
      <c r="B15" s="212">
        <v>1.5</v>
      </c>
      <c r="C15" s="110" t="s">
        <v>64</v>
      </c>
      <c r="D15" s="130">
        <v>586</v>
      </c>
      <c r="E15" s="44">
        <v>0.1757679180887372</v>
      </c>
      <c r="F15" s="45">
        <v>0.5017064846416383</v>
      </c>
      <c r="G15" s="45">
        <v>0.29180887372013653</v>
      </c>
      <c r="H15" s="45">
        <v>0</v>
      </c>
      <c r="I15" s="45">
        <v>0.0017064846416382253</v>
      </c>
      <c r="J15" s="46">
        <v>0.02218430034129693</v>
      </c>
      <c r="K15" s="44">
        <v>0.0034129692832764505</v>
      </c>
      <c r="L15" s="46">
        <v>0.0017064846416382253</v>
      </c>
      <c r="M15" s="46">
        <v>0.0017064846416382253</v>
      </c>
      <c r="N15" s="46">
        <v>0</v>
      </c>
    </row>
    <row r="16" spans="1:14" s="20" customFormat="1" ht="11.25">
      <c r="A16" s="20">
        <v>2</v>
      </c>
      <c r="B16" s="212">
        <v>100</v>
      </c>
      <c r="C16" s="25" t="s">
        <v>183</v>
      </c>
      <c r="D16" s="117">
        <v>586</v>
      </c>
      <c r="E16" s="101">
        <v>0.1757679180887372</v>
      </c>
      <c r="F16" s="67">
        <v>0.5017064846416383</v>
      </c>
      <c r="G16" s="67">
        <v>0.29180887372013653</v>
      </c>
      <c r="H16" s="67">
        <v>0</v>
      </c>
      <c r="I16" s="67">
        <v>0.0017064846416382253</v>
      </c>
      <c r="J16" s="99">
        <v>0.02218430034129693</v>
      </c>
      <c r="K16" s="101">
        <v>0.0034129692832764505</v>
      </c>
      <c r="L16" s="99">
        <v>0.0017064846416382253</v>
      </c>
      <c r="M16" s="99">
        <v>0.0017064846416382253</v>
      </c>
      <c r="N16" s="99">
        <v>0</v>
      </c>
    </row>
    <row r="17" spans="1:14" s="20" customFormat="1" ht="11.25">
      <c r="A17" s="20">
        <v>3</v>
      </c>
      <c r="B17" s="212">
        <v>2.5</v>
      </c>
      <c r="C17" s="4" t="s">
        <v>65</v>
      </c>
      <c r="D17" s="130">
        <v>1610</v>
      </c>
      <c r="E17" s="44">
        <v>0.2236024844720497</v>
      </c>
      <c r="F17" s="45">
        <v>0.2708074534161491</v>
      </c>
      <c r="G17" s="45">
        <v>0.32608695652173914</v>
      </c>
      <c r="H17" s="45">
        <v>0.07204968944099378</v>
      </c>
      <c r="I17" s="45">
        <v>0.031055900621118012</v>
      </c>
      <c r="J17" s="46">
        <v>0.013043478260869565</v>
      </c>
      <c r="K17" s="44">
        <v>0.003105590062111801</v>
      </c>
      <c r="L17" s="46">
        <v>0.0577639751552795</v>
      </c>
      <c r="M17" s="46">
        <v>0.0018633540372670807</v>
      </c>
      <c r="N17" s="46">
        <v>0.0006211180124223603</v>
      </c>
    </row>
    <row r="18" spans="1:14" s="20" customFormat="1" ht="11.25">
      <c r="A18" s="20">
        <v>3</v>
      </c>
      <c r="B18" s="212">
        <v>100</v>
      </c>
      <c r="C18" s="25" t="s">
        <v>181</v>
      </c>
      <c r="D18" s="117">
        <v>286</v>
      </c>
      <c r="E18" s="101">
        <v>0.1888111888111888</v>
      </c>
      <c r="F18" s="67">
        <v>0.5209790209790209</v>
      </c>
      <c r="G18" s="67">
        <v>0.11888111888111888</v>
      </c>
      <c r="H18" s="67">
        <v>0</v>
      </c>
      <c r="I18" s="67">
        <v>0.12937062937062938</v>
      </c>
      <c r="J18" s="99">
        <v>0.024475524475524476</v>
      </c>
      <c r="K18" s="101">
        <v>0</v>
      </c>
      <c r="L18" s="99">
        <v>0.017482517482517484</v>
      </c>
      <c r="M18" s="99">
        <v>0</v>
      </c>
      <c r="N18" s="99">
        <v>0</v>
      </c>
    </row>
    <row r="19" spans="1:14" s="20" customFormat="1" ht="11.25">
      <c r="A19" s="20">
        <v>3</v>
      </c>
      <c r="B19" s="212">
        <v>102</v>
      </c>
      <c r="C19" s="25" t="s">
        <v>182</v>
      </c>
      <c r="D19" s="117">
        <v>1324</v>
      </c>
      <c r="E19" s="101">
        <v>0.2311178247734139</v>
      </c>
      <c r="F19" s="67">
        <v>0.21676737160120846</v>
      </c>
      <c r="G19" s="67">
        <v>0.37084592145015105</v>
      </c>
      <c r="H19" s="67">
        <v>0.08761329305135952</v>
      </c>
      <c r="I19" s="67">
        <v>0.009818731117824773</v>
      </c>
      <c r="J19" s="99">
        <v>0.010574018126888218</v>
      </c>
      <c r="K19" s="101">
        <v>0.0037764350453172208</v>
      </c>
      <c r="L19" s="99">
        <v>0.06646525679758308</v>
      </c>
      <c r="M19" s="99">
        <v>0.0022658610271903325</v>
      </c>
      <c r="N19" s="99">
        <v>0.0007552870090634441</v>
      </c>
    </row>
    <row r="20" spans="1:14" s="20" customFormat="1" ht="11.25">
      <c r="A20" s="20">
        <v>4</v>
      </c>
      <c r="B20" s="212">
        <v>3.5</v>
      </c>
      <c r="C20" s="4" t="s">
        <v>154</v>
      </c>
      <c r="D20" s="130">
        <v>2598</v>
      </c>
      <c r="E20" s="44">
        <v>0.3044649730561971</v>
      </c>
      <c r="F20" s="45">
        <v>0.2544264819091609</v>
      </c>
      <c r="G20" s="45">
        <v>0.283679753656659</v>
      </c>
      <c r="H20" s="45">
        <v>0.06235565819861432</v>
      </c>
      <c r="I20" s="45">
        <v>0.056197074672825253</v>
      </c>
      <c r="J20" s="46">
        <v>0.025404157043879907</v>
      </c>
      <c r="K20" s="44">
        <v>0.001539645881447267</v>
      </c>
      <c r="L20" s="46">
        <v>0.006158583525789068</v>
      </c>
      <c r="M20" s="46">
        <v>0.005773672055427252</v>
      </c>
      <c r="N20" s="46">
        <v>0</v>
      </c>
    </row>
    <row r="21" spans="1:14" s="20" customFormat="1" ht="11.25">
      <c r="A21" s="20">
        <v>4</v>
      </c>
      <c r="B21" s="212">
        <v>100</v>
      </c>
      <c r="C21" s="25" t="s">
        <v>177</v>
      </c>
      <c r="D21" s="117">
        <v>429</v>
      </c>
      <c r="E21" s="101">
        <v>0.3706293706293706</v>
      </c>
      <c r="F21" s="67">
        <v>0.27505827505827507</v>
      </c>
      <c r="G21" s="67">
        <v>0.11421911421911422</v>
      </c>
      <c r="H21" s="67">
        <v>0.002331002331002331</v>
      </c>
      <c r="I21" s="67">
        <v>0.2097902097902098</v>
      </c>
      <c r="J21" s="99">
        <v>0.016317016317016316</v>
      </c>
      <c r="K21" s="101">
        <v>0.006993006993006993</v>
      </c>
      <c r="L21" s="99">
        <v>0.004662004662004662</v>
      </c>
      <c r="M21" s="99">
        <v>0</v>
      </c>
      <c r="N21" s="99">
        <v>0</v>
      </c>
    </row>
    <row r="22" spans="1:14" s="20" customFormat="1" ht="11.25">
      <c r="A22" s="20">
        <v>4</v>
      </c>
      <c r="B22" s="212">
        <v>102</v>
      </c>
      <c r="C22" s="25" t="s">
        <v>178</v>
      </c>
      <c r="D22" s="117">
        <v>2169</v>
      </c>
      <c r="E22" s="101">
        <v>0.2913785154449055</v>
      </c>
      <c r="F22" s="67">
        <v>0.2503457814661134</v>
      </c>
      <c r="G22" s="67">
        <v>0.3171968649147072</v>
      </c>
      <c r="H22" s="67">
        <v>0.07422775472568004</v>
      </c>
      <c r="I22" s="67">
        <v>0.02581834946980175</v>
      </c>
      <c r="J22" s="99">
        <v>0.027201475334255418</v>
      </c>
      <c r="K22" s="101">
        <v>0.0004610419548178884</v>
      </c>
      <c r="L22" s="99">
        <v>0.006454587367450438</v>
      </c>
      <c r="M22" s="99">
        <v>0.006915629322268326</v>
      </c>
      <c r="N22" s="99">
        <v>0</v>
      </c>
    </row>
    <row r="23" spans="1:14" s="20" customFormat="1" ht="11.25">
      <c r="A23" s="20">
        <v>5</v>
      </c>
      <c r="B23" s="212">
        <v>4.5</v>
      </c>
      <c r="C23" s="4" t="s">
        <v>155</v>
      </c>
      <c r="D23" s="130">
        <v>1260</v>
      </c>
      <c r="E23" s="44">
        <v>0.3047619047619048</v>
      </c>
      <c r="F23" s="45">
        <v>0.3523809523809524</v>
      </c>
      <c r="G23" s="45">
        <v>0.2865079365079365</v>
      </c>
      <c r="H23" s="45">
        <v>0</v>
      </c>
      <c r="I23" s="45">
        <v>0</v>
      </c>
      <c r="J23" s="46">
        <v>0.0380952380952381</v>
      </c>
      <c r="K23" s="44">
        <v>0.005555555555555556</v>
      </c>
      <c r="L23" s="46">
        <v>0.002380952380952381</v>
      </c>
      <c r="M23" s="46">
        <v>0.009523809523809525</v>
      </c>
      <c r="N23" s="46">
        <v>0.0007936507936507937</v>
      </c>
    </row>
    <row r="24" spans="1:14" s="20" customFormat="1" ht="11.25">
      <c r="A24" s="20">
        <v>5</v>
      </c>
      <c r="B24" s="212">
        <v>100</v>
      </c>
      <c r="C24" s="25" t="s">
        <v>176</v>
      </c>
      <c r="D24" s="117">
        <v>1260</v>
      </c>
      <c r="E24" s="101">
        <v>0.3047619047619048</v>
      </c>
      <c r="F24" s="67">
        <v>0.3523809523809524</v>
      </c>
      <c r="G24" s="67">
        <v>0.2865079365079365</v>
      </c>
      <c r="H24" s="67">
        <v>0</v>
      </c>
      <c r="I24" s="67">
        <v>0</v>
      </c>
      <c r="J24" s="99">
        <v>0.0380952380952381</v>
      </c>
      <c r="K24" s="101">
        <v>0.005555555555555556</v>
      </c>
      <c r="L24" s="99">
        <v>0.002380952380952381</v>
      </c>
      <c r="M24" s="99">
        <v>0.009523809523809525</v>
      </c>
      <c r="N24" s="99">
        <v>0.0007936507936507937</v>
      </c>
    </row>
    <row r="25" spans="1:14" s="20" customFormat="1" ht="11.25">
      <c r="A25" s="20">
        <v>7</v>
      </c>
      <c r="B25" s="212">
        <v>6.5</v>
      </c>
      <c r="C25" s="4" t="s">
        <v>66</v>
      </c>
      <c r="D25" s="130">
        <v>4586</v>
      </c>
      <c r="E25" s="44">
        <v>0.1785870039249891</v>
      </c>
      <c r="F25" s="45">
        <v>0.5093763628434366</v>
      </c>
      <c r="G25" s="45">
        <v>0.13301351940689055</v>
      </c>
      <c r="H25" s="45">
        <v>0.10357610117749673</v>
      </c>
      <c r="I25" s="45">
        <v>0.029437418229393806</v>
      </c>
      <c r="J25" s="46">
        <v>0.01439162668992586</v>
      </c>
      <c r="K25" s="44">
        <v>0.0028347143480157</v>
      </c>
      <c r="L25" s="46">
        <v>0.026384648931530745</v>
      </c>
      <c r="M25" s="46">
        <v>0.002180549498473615</v>
      </c>
      <c r="N25" s="46">
        <v>0.00021805494984736154</v>
      </c>
    </row>
    <row r="26" spans="1:14" s="20" customFormat="1" ht="11.25">
      <c r="A26" s="20">
        <v>7</v>
      </c>
      <c r="B26" s="212">
        <v>100</v>
      </c>
      <c r="C26" s="25" t="s">
        <v>174</v>
      </c>
      <c r="D26" s="117">
        <v>1248</v>
      </c>
      <c r="E26" s="101">
        <v>0.13381410256410256</v>
      </c>
      <c r="F26" s="67">
        <v>0.5809294871794872</v>
      </c>
      <c r="G26" s="67">
        <v>0.08653846153846154</v>
      </c>
      <c r="H26" s="67">
        <v>0.007211538461538462</v>
      </c>
      <c r="I26" s="67">
        <v>0.08413461538461539</v>
      </c>
      <c r="J26" s="99">
        <v>0.023237179487179488</v>
      </c>
      <c r="K26" s="101">
        <v>0.010416666666666666</v>
      </c>
      <c r="L26" s="99">
        <v>0.07371794871794872</v>
      </c>
      <c r="M26" s="99">
        <v>0</v>
      </c>
      <c r="N26" s="99">
        <v>0</v>
      </c>
    </row>
    <row r="27" spans="1:14" s="20" customFormat="1" ht="11.25">
      <c r="A27" s="20">
        <v>7</v>
      </c>
      <c r="B27" s="212">
        <v>102</v>
      </c>
      <c r="C27" s="25" t="s">
        <v>175</v>
      </c>
      <c r="D27" s="117">
        <v>3338</v>
      </c>
      <c r="E27" s="101">
        <v>0.19532654284002396</v>
      </c>
      <c r="F27" s="67">
        <v>0.4826243259436788</v>
      </c>
      <c r="G27" s="67">
        <v>0.15038945476333135</v>
      </c>
      <c r="H27" s="67">
        <v>0.1396045536249251</v>
      </c>
      <c r="I27" s="67">
        <v>0.008987417615338526</v>
      </c>
      <c r="J27" s="99">
        <v>0.011084481725584181</v>
      </c>
      <c r="K27" s="101">
        <v>0</v>
      </c>
      <c r="L27" s="99">
        <v>0.008687837028160575</v>
      </c>
      <c r="M27" s="99">
        <v>0.0029958058717795086</v>
      </c>
      <c r="N27" s="99">
        <v>0.0002995805871779509</v>
      </c>
    </row>
    <row r="28" spans="1:14" s="20" customFormat="1" ht="11.25">
      <c r="A28" s="20">
        <v>8</v>
      </c>
      <c r="B28" s="212">
        <v>7.5</v>
      </c>
      <c r="C28" s="4" t="s">
        <v>156</v>
      </c>
      <c r="D28" s="130">
        <v>9560</v>
      </c>
      <c r="E28" s="44">
        <v>0.24236401673640168</v>
      </c>
      <c r="F28" s="45">
        <v>0.41035564853556483</v>
      </c>
      <c r="G28" s="45">
        <v>0.19048117154811717</v>
      </c>
      <c r="H28" s="45">
        <v>0.06705020920502092</v>
      </c>
      <c r="I28" s="45">
        <v>0.03441422594142259</v>
      </c>
      <c r="J28" s="46">
        <v>0.014435146443514645</v>
      </c>
      <c r="K28" s="44">
        <v>0.009205020920502092</v>
      </c>
      <c r="L28" s="46">
        <v>0.030230125523012553</v>
      </c>
      <c r="M28" s="46">
        <v>0.0011506276150627616</v>
      </c>
      <c r="N28" s="46">
        <v>0.00031380753138075313</v>
      </c>
    </row>
    <row r="29" spans="1:14" s="20" customFormat="1" ht="11.25">
      <c r="A29" s="20">
        <v>8</v>
      </c>
      <c r="B29" s="212">
        <v>100</v>
      </c>
      <c r="C29" s="25" t="s">
        <v>180</v>
      </c>
      <c r="D29" s="117">
        <v>2802</v>
      </c>
      <c r="E29" s="101">
        <v>0.24411134903640258</v>
      </c>
      <c r="F29" s="67">
        <v>0.37330478229835834</v>
      </c>
      <c r="G29" s="67">
        <v>0.15381870092790864</v>
      </c>
      <c r="H29" s="67">
        <v>0.0024982155603140615</v>
      </c>
      <c r="I29" s="67">
        <v>0.11206281227694503</v>
      </c>
      <c r="J29" s="99">
        <v>0.01891506067094932</v>
      </c>
      <c r="K29" s="101">
        <v>0.025339043540328336</v>
      </c>
      <c r="L29" s="99">
        <v>0.069593147751606</v>
      </c>
      <c r="M29" s="99">
        <v>0.00035688793718772306</v>
      </c>
      <c r="N29" s="99">
        <v>0</v>
      </c>
    </row>
    <row r="30" spans="1:14" s="20" customFormat="1" ht="11.25">
      <c r="A30" s="20">
        <v>8</v>
      </c>
      <c r="B30" s="212">
        <v>102</v>
      </c>
      <c r="C30" s="25" t="s">
        <v>179</v>
      </c>
      <c r="D30" s="117">
        <v>6758</v>
      </c>
      <c r="E30" s="101">
        <v>0.24163953832494822</v>
      </c>
      <c r="F30" s="67">
        <v>0.4257176679490974</v>
      </c>
      <c r="G30" s="67">
        <v>0.20568215448357502</v>
      </c>
      <c r="H30" s="67">
        <v>0.09381473808819177</v>
      </c>
      <c r="I30" s="67">
        <v>0.002219591595146493</v>
      </c>
      <c r="J30" s="99">
        <v>0.012577685705830127</v>
      </c>
      <c r="K30" s="101">
        <v>0.0025155371411660255</v>
      </c>
      <c r="L30" s="99">
        <v>0.013909440662918023</v>
      </c>
      <c r="M30" s="99">
        <v>0.001479727730097662</v>
      </c>
      <c r="N30" s="99">
        <v>0.0004439183190292986</v>
      </c>
    </row>
    <row r="31" spans="1:14" s="20" customFormat="1" ht="11.25">
      <c r="A31" s="20">
        <v>9</v>
      </c>
      <c r="B31" s="212">
        <v>8.5</v>
      </c>
      <c r="C31" s="4" t="s">
        <v>67</v>
      </c>
      <c r="D31" s="130">
        <v>1937</v>
      </c>
      <c r="E31" s="44">
        <v>0.2323180175529169</v>
      </c>
      <c r="F31" s="45">
        <v>0.29117191533298914</v>
      </c>
      <c r="G31" s="45">
        <v>0.2953020134228188</v>
      </c>
      <c r="H31" s="45">
        <v>0.05678884873515746</v>
      </c>
      <c r="I31" s="45">
        <v>0.041817243159525036</v>
      </c>
      <c r="J31" s="46">
        <v>0.01600413009808983</v>
      </c>
      <c r="K31" s="44">
        <v>0.002065049044914817</v>
      </c>
      <c r="L31" s="46">
        <v>0.03252452245740836</v>
      </c>
      <c r="M31" s="46">
        <v>0.03200826019617966</v>
      </c>
      <c r="N31" s="46">
        <v>0</v>
      </c>
    </row>
    <row r="32" spans="1:28" s="20" customFormat="1" ht="11.25">
      <c r="A32" s="20">
        <v>9</v>
      </c>
      <c r="B32" s="212">
        <v>100</v>
      </c>
      <c r="C32" s="25" t="s">
        <v>164</v>
      </c>
      <c r="D32" s="117">
        <v>404</v>
      </c>
      <c r="E32" s="101">
        <v>0.23267326732673269</v>
      </c>
      <c r="F32" s="67">
        <v>0.3910891089108911</v>
      </c>
      <c r="G32" s="67">
        <v>0.07178217821782178</v>
      </c>
      <c r="H32" s="67">
        <v>0.0049504950495049506</v>
      </c>
      <c r="I32" s="67">
        <v>0.1806930693069307</v>
      </c>
      <c r="J32" s="99">
        <v>0.04455445544554455</v>
      </c>
      <c r="K32" s="101">
        <v>0.009900990099009901</v>
      </c>
      <c r="L32" s="99">
        <v>0.06188118811881188</v>
      </c>
      <c r="M32" s="99">
        <v>0.0024752475247524753</v>
      </c>
      <c r="N32" s="99">
        <v>0</v>
      </c>
      <c r="O32" s="28"/>
      <c r="P32" s="28"/>
      <c r="Q32" s="28"/>
      <c r="R32" s="28"/>
      <c r="S32" s="28"/>
      <c r="T32" s="28"/>
      <c r="U32" s="28"/>
      <c r="V32" s="28"/>
      <c r="W32" s="28"/>
      <c r="X32" s="28"/>
      <c r="Y32" s="28"/>
      <c r="Z32" s="28"/>
      <c r="AA32" s="28"/>
      <c r="AB32" s="28"/>
    </row>
    <row r="33" spans="1:14" s="20" customFormat="1" ht="11.25">
      <c r="A33" s="20">
        <v>9</v>
      </c>
      <c r="B33" s="212">
        <v>102</v>
      </c>
      <c r="C33" s="25" t="s">
        <v>165</v>
      </c>
      <c r="D33" s="117">
        <v>1533</v>
      </c>
      <c r="E33" s="101">
        <v>0.23222439660795824</v>
      </c>
      <c r="F33" s="67">
        <v>0.2648401826484018</v>
      </c>
      <c r="G33" s="67">
        <v>0.3542074363992172</v>
      </c>
      <c r="H33" s="67">
        <v>0.07045009784735812</v>
      </c>
      <c r="I33" s="67">
        <v>0.005218525766470972</v>
      </c>
      <c r="J33" s="99">
        <v>0.008480104370515329</v>
      </c>
      <c r="K33" s="101">
        <v>0</v>
      </c>
      <c r="L33" s="99">
        <v>0.024787997390737115</v>
      </c>
      <c r="M33" s="99">
        <v>0.03979125896934116</v>
      </c>
      <c r="N33" s="99">
        <v>0</v>
      </c>
    </row>
    <row r="34" spans="1:14" s="20" customFormat="1" ht="11.25">
      <c r="A34" s="20">
        <v>10</v>
      </c>
      <c r="B34" s="212">
        <v>9.5</v>
      </c>
      <c r="C34" s="4" t="s">
        <v>52</v>
      </c>
      <c r="D34" s="130">
        <v>4019</v>
      </c>
      <c r="E34" s="44">
        <v>0.2689723811893506</v>
      </c>
      <c r="F34" s="45">
        <v>0.2873849216222941</v>
      </c>
      <c r="G34" s="45">
        <v>0.2679771087335158</v>
      </c>
      <c r="H34" s="45">
        <v>0.05946752923612839</v>
      </c>
      <c r="I34" s="45">
        <v>0.03806917143568052</v>
      </c>
      <c r="J34" s="46">
        <v>0.033839263498382684</v>
      </c>
      <c r="K34" s="44">
        <v>0.0052251803931326205</v>
      </c>
      <c r="L34" s="46">
        <v>0.03334162727046529</v>
      </c>
      <c r="M34" s="46">
        <v>0.004727544165215228</v>
      </c>
      <c r="N34" s="46">
        <v>0.0009952724558347848</v>
      </c>
    </row>
    <row r="35" spans="1:14" s="20" customFormat="1" ht="11.25">
      <c r="A35" s="20">
        <v>10</v>
      </c>
      <c r="B35" s="212">
        <v>100</v>
      </c>
      <c r="C35" s="25" t="s">
        <v>166</v>
      </c>
      <c r="D35" s="117">
        <v>1120</v>
      </c>
      <c r="E35" s="101">
        <v>0.21339285714285713</v>
      </c>
      <c r="F35" s="67">
        <v>0.49464285714285716</v>
      </c>
      <c r="G35" s="67">
        <v>0.10714285714285714</v>
      </c>
      <c r="H35" s="67">
        <v>0.0035714285714285713</v>
      </c>
      <c r="I35" s="67">
        <v>0.11785714285714285</v>
      </c>
      <c r="J35" s="99">
        <v>0.03214285714285714</v>
      </c>
      <c r="K35" s="101">
        <v>0.01607142857142857</v>
      </c>
      <c r="L35" s="99">
        <v>0.013392857142857142</v>
      </c>
      <c r="M35" s="99">
        <v>0.0017857142857142857</v>
      </c>
      <c r="N35" s="99">
        <v>0</v>
      </c>
    </row>
    <row r="36" spans="1:14" s="20" customFormat="1" ht="11.25">
      <c r="A36" s="20">
        <v>10</v>
      </c>
      <c r="B36" s="212">
        <v>102</v>
      </c>
      <c r="C36" s="25" t="s">
        <v>167</v>
      </c>
      <c r="D36" s="117">
        <v>2899</v>
      </c>
      <c r="E36" s="101">
        <v>0.2904449810279407</v>
      </c>
      <c r="F36" s="67">
        <v>0.2073128665056916</v>
      </c>
      <c r="G36" s="67">
        <v>0.33011383235598485</v>
      </c>
      <c r="H36" s="67">
        <v>0.08106243532252501</v>
      </c>
      <c r="I36" s="67">
        <v>0.0072438771990341495</v>
      </c>
      <c r="J36" s="99">
        <v>0.03449465332873405</v>
      </c>
      <c r="K36" s="101">
        <v>0.0010348395998620215</v>
      </c>
      <c r="L36" s="99">
        <v>0.04104863746119351</v>
      </c>
      <c r="M36" s="99">
        <v>0.005864091065884788</v>
      </c>
      <c r="N36" s="99">
        <v>0.0013797861331493618</v>
      </c>
    </row>
    <row r="37" spans="1:14" s="20" customFormat="1" ht="11.25">
      <c r="A37" s="20">
        <v>11</v>
      </c>
      <c r="B37" s="212">
        <v>10.5</v>
      </c>
      <c r="C37" s="4" t="s">
        <v>157</v>
      </c>
      <c r="D37" s="130">
        <v>9493</v>
      </c>
      <c r="E37" s="44">
        <v>0.14094596018118613</v>
      </c>
      <c r="F37" s="45">
        <v>0.47319077214789845</v>
      </c>
      <c r="G37" s="45">
        <v>0.1253555251237754</v>
      </c>
      <c r="H37" s="45">
        <v>0.10649952596650163</v>
      </c>
      <c r="I37" s="45">
        <v>0.05172232171073422</v>
      </c>
      <c r="J37" s="46">
        <v>0.02275360792162646</v>
      </c>
      <c r="K37" s="44">
        <v>0.015695775834825662</v>
      </c>
      <c r="L37" s="46">
        <v>0.04645528283998736</v>
      </c>
      <c r="M37" s="46">
        <v>0.016643842831560098</v>
      </c>
      <c r="N37" s="46">
        <v>0.0005267038870746866</v>
      </c>
    </row>
    <row r="38" spans="1:14" s="20" customFormat="1" ht="11.25">
      <c r="A38" s="20">
        <v>11</v>
      </c>
      <c r="B38" s="212">
        <v>100</v>
      </c>
      <c r="C38" s="25" t="s">
        <v>168</v>
      </c>
      <c r="D38" s="117">
        <v>3413</v>
      </c>
      <c r="E38" s="101">
        <v>0.21154409610313507</v>
      </c>
      <c r="F38" s="67">
        <v>0.4954585408731321</v>
      </c>
      <c r="G38" s="67">
        <v>0.106358042777615</v>
      </c>
      <c r="H38" s="67">
        <v>0.007031936712569587</v>
      </c>
      <c r="I38" s="67">
        <v>0.06738939349545854</v>
      </c>
      <c r="J38" s="99">
        <v>0.024611778493993555</v>
      </c>
      <c r="K38" s="101">
        <v>0.033987694110753</v>
      </c>
      <c r="L38" s="99">
        <v>0.05010254907705831</v>
      </c>
      <c r="M38" s="99">
        <v>0.0035159683562847933</v>
      </c>
      <c r="N38" s="99">
        <v>0</v>
      </c>
    </row>
    <row r="39" spans="1:14" s="20" customFormat="1" ht="11.25">
      <c r="A39" s="20">
        <v>11</v>
      </c>
      <c r="B39" s="212">
        <v>102</v>
      </c>
      <c r="C39" s="25" t="s">
        <v>169</v>
      </c>
      <c r="D39" s="117">
        <v>6080</v>
      </c>
      <c r="E39" s="101">
        <v>0.1013157894736842</v>
      </c>
      <c r="F39" s="67">
        <v>0.4606907894736842</v>
      </c>
      <c r="G39" s="67">
        <v>0.13601973684210528</v>
      </c>
      <c r="H39" s="67">
        <v>0.16233552631578949</v>
      </c>
      <c r="I39" s="67">
        <v>0.04292763157894737</v>
      </c>
      <c r="J39" s="99">
        <v>0.021710526315789475</v>
      </c>
      <c r="K39" s="101">
        <v>0.005427631578947369</v>
      </c>
      <c r="L39" s="99">
        <v>0.044407894736842105</v>
      </c>
      <c r="M39" s="99">
        <v>0.02401315789473684</v>
      </c>
      <c r="N39" s="99">
        <v>0.0008223684210526315</v>
      </c>
    </row>
    <row r="40" spans="1:14" s="20" customFormat="1" ht="11.25">
      <c r="A40" s="20">
        <v>6</v>
      </c>
      <c r="B40" s="212">
        <v>5.5</v>
      </c>
      <c r="C40" s="4" t="s">
        <v>318</v>
      </c>
      <c r="D40" s="130">
        <v>2255</v>
      </c>
      <c r="E40" s="44">
        <v>0</v>
      </c>
      <c r="F40" s="45">
        <v>0.9144124168514413</v>
      </c>
      <c r="G40" s="45">
        <v>0.03592017738359202</v>
      </c>
      <c r="H40" s="45">
        <v>0</v>
      </c>
      <c r="I40" s="45">
        <v>0.0008869179600886918</v>
      </c>
      <c r="J40" s="46">
        <v>0.020842572062084258</v>
      </c>
      <c r="K40" s="44">
        <v>0.0031042128603104213</v>
      </c>
      <c r="L40" s="46">
        <v>0.02483370288248337</v>
      </c>
      <c r="M40" s="46">
        <v>0</v>
      </c>
      <c r="N40" s="46">
        <v>0</v>
      </c>
    </row>
    <row r="41" spans="1:14" s="20" customFormat="1" ht="11.25">
      <c r="A41" s="20">
        <v>6</v>
      </c>
      <c r="B41" s="212">
        <v>15</v>
      </c>
      <c r="C41" s="25" t="s">
        <v>302</v>
      </c>
      <c r="D41" s="117">
        <v>2255</v>
      </c>
      <c r="E41" s="101">
        <v>0</v>
      </c>
      <c r="F41" s="67">
        <v>0.9144124168514413</v>
      </c>
      <c r="G41" s="67">
        <v>0.03592017738359202</v>
      </c>
      <c r="H41" s="67">
        <v>0</v>
      </c>
      <c r="I41" s="67">
        <v>0.0008869179600886918</v>
      </c>
      <c r="J41" s="99">
        <v>0.020842572062084258</v>
      </c>
      <c r="K41" s="101">
        <v>0.0031042128603104213</v>
      </c>
      <c r="L41" s="99">
        <v>0.02483370288248337</v>
      </c>
      <c r="M41" s="99">
        <v>0</v>
      </c>
      <c r="N41" s="99">
        <v>0</v>
      </c>
    </row>
    <row r="42" spans="1:14" s="20" customFormat="1" ht="11.25">
      <c r="A42" s="20">
        <v>12</v>
      </c>
      <c r="B42" s="212">
        <v>11.5</v>
      </c>
      <c r="C42" s="4" t="s">
        <v>201</v>
      </c>
      <c r="D42" s="130">
        <v>258</v>
      </c>
      <c r="E42" s="44">
        <v>0.5310077519379846</v>
      </c>
      <c r="F42" s="45">
        <v>0.12403100775193798</v>
      </c>
      <c r="G42" s="45">
        <v>0.16666666666666666</v>
      </c>
      <c r="H42" s="45">
        <v>0</v>
      </c>
      <c r="I42" s="45">
        <v>0.003875968992248062</v>
      </c>
      <c r="J42" s="46">
        <v>0.023255813953488372</v>
      </c>
      <c r="K42" s="44">
        <v>0</v>
      </c>
      <c r="L42" s="46">
        <v>0.011627906976744186</v>
      </c>
      <c r="M42" s="46">
        <v>0.13953488372093023</v>
      </c>
      <c r="N42" s="46">
        <v>0</v>
      </c>
    </row>
    <row r="43" spans="1:14" s="20" customFormat="1" ht="11.25">
      <c r="A43" s="20">
        <v>12</v>
      </c>
      <c r="B43" s="212">
        <v>62</v>
      </c>
      <c r="C43" s="25" t="s">
        <v>302</v>
      </c>
      <c r="D43" s="117">
        <v>258</v>
      </c>
      <c r="E43" s="101">
        <v>0.5310077519379846</v>
      </c>
      <c r="F43" s="67">
        <v>0.12403100775193798</v>
      </c>
      <c r="G43" s="67">
        <v>0.16666666666666666</v>
      </c>
      <c r="H43" s="67">
        <v>0</v>
      </c>
      <c r="I43" s="67">
        <v>0.003875968992248062</v>
      </c>
      <c r="J43" s="99">
        <v>0.023255813953488372</v>
      </c>
      <c r="K43" s="101">
        <v>0</v>
      </c>
      <c r="L43" s="99">
        <v>0.011627906976744186</v>
      </c>
      <c r="M43" s="99">
        <v>0.13953488372093023</v>
      </c>
      <c r="N43" s="99">
        <v>0</v>
      </c>
    </row>
    <row r="44" spans="1:14" s="20" customFormat="1" ht="11.25">
      <c r="A44" s="20">
        <v>13</v>
      </c>
      <c r="B44" s="212">
        <v>12.5</v>
      </c>
      <c r="C44" s="4" t="s">
        <v>158</v>
      </c>
      <c r="D44" s="130">
        <v>69</v>
      </c>
      <c r="E44" s="44">
        <v>0.3333333333333333</v>
      </c>
      <c r="F44" s="45">
        <v>0.4927536231884058</v>
      </c>
      <c r="G44" s="45">
        <v>0.14492753623188406</v>
      </c>
      <c r="H44" s="45">
        <v>0</v>
      </c>
      <c r="I44" s="45">
        <v>0.014492753623188406</v>
      </c>
      <c r="J44" s="46">
        <v>0.014492753623188406</v>
      </c>
      <c r="K44" s="44">
        <v>0</v>
      </c>
      <c r="L44" s="46">
        <v>0</v>
      </c>
      <c r="M44" s="46">
        <v>0</v>
      </c>
      <c r="N44" s="46">
        <v>0</v>
      </c>
    </row>
    <row r="45" spans="1:14" s="20" customFormat="1" ht="11.25">
      <c r="A45" s="20">
        <v>13</v>
      </c>
      <c r="B45" s="212">
        <v>102</v>
      </c>
      <c r="C45" s="25" t="s">
        <v>173</v>
      </c>
      <c r="D45" s="117">
        <v>69</v>
      </c>
      <c r="E45" s="101">
        <v>0.3333333333333333</v>
      </c>
      <c r="F45" s="67">
        <v>0.4927536231884058</v>
      </c>
      <c r="G45" s="67">
        <v>0.14492753623188406</v>
      </c>
      <c r="H45" s="67">
        <v>0</v>
      </c>
      <c r="I45" s="67">
        <v>0.014492753623188406</v>
      </c>
      <c r="J45" s="99">
        <v>0.014492753623188406</v>
      </c>
      <c r="K45" s="101">
        <v>0</v>
      </c>
      <c r="L45" s="99">
        <v>0</v>
      </c>
      <c r="M45" s="99">
        <v>0</v>
      </c>
      <c r="N45" s="99">
        <v>0</v>
      </c>
    </row>
    <row r="46" spans="1:14" s="20" customFormat="1" ht="11.25">
      <c r="A46" s="20">
        <v>14</v>
      </c>
      <c r="B46" s="212">
        <v>13.5</v>
      </c>
      <c r="C46" s="4" t="s">
        <v>68</v>
      </c>
      <c r="D46" s="130">
        <v>3784</v>
      </c>
      <c r="E46" s="44">
        <v>0.11760042283298097</v>
      </c>
      <c r="F46" s="45">
        <v>0.25898520084566595</v>
      </c>
      <c r="G46" s="45">
        <v>0.3454016913319239</v>
      </c>
      <c r="H46" s="45">
        <v>0.04994714587737843</v>
      </c>
      <c r="I46" s="45">
        <v>0.02854122621564482</v>
      </c>
      <c r="J46" s="46">
        <v>0.09751585623678646</v>
      </c>
      <c r="K46" s="44">
        <v>0.005285412262156448</v>
      </c>
      <c r="L46" s="46">
        <v>0.03514799154334038</v>
      </c>
      <c r="M46" s="46">
        <v>0.0613107822410148</v>
      </c>
      <c r="N46" s="46">
        <v>0.0002642706131078224</v>
      </c>
    </row>
    <row r="47" spans="1:14" s="20" customFormat="1" ht="11.25">
      <c r="A47" s="20">
        <v>14</v>
      </c>
      <c r="B47" s="212">
        <v>100</v>
      </c>
      <c r="C47" s="25" t="s">
        <v>170</v>
      </c>
      <c r="D47" s="117">
        <v>557</v>
      </c>
      <c r="E47" s="101">
        <v>0.22082585278276481</v>
      </c>
      <c r="F47" s="67">
        <v>0.4452423698384201</v>
      </c>
      <c r="G47" s="67">
        <v>0.06642728904847396</v>
      </c>
      <c r="H47" s="67">
        <v>0.0017953321364452424</v>
      </c>
      <c r="I47" s="67">
        <v>0.17055655296229802</v>
      </c>
      <c r="J47" s="99">
        <v>0.04488330341113106</v>
      </c>
      <c r="K47" s="101">
        <v>0.02872531418312388</v>
      </c>
      <c r="L47" s="99">
        <v>0.02154398563734291</v>
      </c>
      <c r="M47" s="99">
        <v>0</v>
      </c>
      <c r="N47" s="99">
        <v>0</v>
      </c>
    </row>
    <row r="48" spans="1:14" s="20" customFormat="1" ht="11.25">
      <c r="A48" s="20">
        <v>14</v>
      </c>
      <c r="B48" s="212">
        <v>102</v>
      </c>
      <c r="C48" s="25" t="s">
        <v>171</v>
      </c>
      <c r="D48" s="117">
        <v>3227</v>
      </c>
      <c r="E48" s="101">
        <v>0.09978308026030369</v>
      </c>
      <c r="F48" s="67">
        <v>0.22683607065385808</v>
      </c>
      <c r="G48" s="67">
        <v>0.3935543848775953</v>
      </c>
      <c r="H48" s="67">
        <v>0.05825844437558104</v>
      </c>
      <c r="I48" s="67">
        <v>0.004028509451502944</v>
      </c>
      <c r="J48" s="99">
        <v>0.10660055779361637</v>
      </c>
      <c r="K48" s="101">
        <v>0.0012395413696932136</v>
      </c>
      <c r="L48" s="99">
        <v>0.03749612643321971</v>
      </c>
      <c r="M48" s="99">
        <v>0.07189339944220638</v>
      </c>
      <c r="N48" s="99">
        <v>0.0003098853424233034</v>
      </c>
    </row>
    <row r="49" spans="1:14" s="20" customFormat="1" ht="11.25">
      <c r="A49" s="20">
        <v>15</v>
      </c>
      <c r="B49" s="212">
        <v>14.5</v>
      </c>
      <c r="C49" s="4" t="s">
        <v>159</v>
      </c>
      <c r="D49" s="130">
        <v>344</v>
      </c>
      <c r="E49" s="44">
        <v>0.5581395348837209</v>
      </c>
      <c r="F49" s="45">
        <v>0.061046511627906974</v>
      </c>
      <c r="G49" s="45">
        <v>0.28488372093023256</v>
      </c>
      <c r="H49" s="45">
        <v>0</v>
      </c>
      <c r="I49" s="45">
        <v>0</v>
      </c>
      <c r="J49" s="46">
        <v>0.06686046511627906</v>
      </c>
      <c r="K49" s="44">
        <v>0</v>
      </c>
      <c r="L49" s="46">
        <v>0.005813953488372093</v>
      </c>
      <c r="M49" s="46">
        <v>0.023255813953488372</v>
      </c>
      <c r="N49" s="46">
        <v>0</v>
      </c>
    </row>
    <row r="50" spans="1:14" s="20" customFormat="1" ht="11.25">
      <c r="A50" s="20">
        <v>15</v>
      </c>
      <c r="B50" s="212">
        <v>102</v>
      </c>
      <c r="C50" s="19" t="s">
        <v>172</v>
      </c>
      <c r="D50" s="133">
        <v>344</v>
      </c>
      <c r="E50" s="126">
        <v>0.5581395348837209</v>
      </c>
      <c r="F50" s="127">
        <v>0.061046511627906974</v>
      </c>
      <c r="G50" s="127">
        <v>0.28488372093023256</v>
      </c>
      <c r="H50" s="127">
        <v>0</v>
      </c>
      <c r="I50" s="127">
        <v>0</v>
      </c>
      <c r="J50" s="128">
        <v>0.06686046511627906</v>
      </c>
      <c r="K50" s="126">
        <v>0</v>
      </c>
      <c r="L50" s="128">
        <v>0.005813953488372093</v>
      </c>
      <c r="M50" s="128">
        <v>0.023255813953488372</v>
      </c>
      <c r="N50" s="128">
        <v>0</v>
      </c>
    </row>
    <row r="51" spans="2:14" s="20" customFormat="1" ht="11.25">
      <c r="B51" s="207"/>
      <c r="C51" s="39"/>
      <c r="D51" s="40"/>
      <c r="E51" s="39"/>
      <c r="F51" s="39"/>
      <c r="G51" s="39"/>
      <c r="H51" s="39"/>
      <c r="I51" s="39"/>
      <c r="J51" s="39"/>
      <c r="K51" s="39"/>
      <c r="L51" s="39"/>
      <c r="M51" s="39"/>
      <c r="N51" s="39"/>
    </row>
    <row r="52" spans="3:6" ht="11.25">
      <c r="C52" s="28" t="s">
        <v>134</v>
      </c>
      <c r="D52" s="20"/>
      <c r="E52" s="20"/>
      <c r="F52" s="20"/>
    </row>
    <row r="53" spans="3:6" ht="11.25">
      <c r="C53" s="28"/>
      <c r="D53" s="20"/>
      <c r="E53" s="20"/>
      <c r="F53" s="20"/>
    </row>
    <row r="54" spans="3:6" ht="11.25">
      <c r="C54" s="28" t="s">
        <v>135</v>
      </c>
      <c r="D54" s="20"/>
      <c r="E54" s="20"/>
      <c r="F54" s="20"/>
    </row>
    <row r="55" spans="3:6" ht="11.25">
      <c r="C55" s="28"/>
      <c r="D55" s="20"/>
      <c r="E55" s="20"/>
      <c r="F55" s="20"/>
    </row>
    <row r="56" spans="3:6" ht="11.25">
      <c r="C56" s="1" t="s">
        <v>136</v>
      </c>
      <c r="D56" s="20"/>
      <c r="E56" s="20"/>
      <c r="F56" s="20"/>
    </row>
    <row r="57" ht="11.25">
      <c r="C57" s="1" t="s">
        <v>131</v>
      </c>
    </row>
    <row r="58" ht="11.25">
      <c r="C58" s="17" t="s">
        <v>132</v>
      </c>
    </row>
    <row r="59" ht="11.25">
      <c r="C59" s="206"/>
    </row>
    <row r="60" ht="11.25">
      <c r="C60" s="205" t="s">
        <v>133</v>
      </c>
    </row>
    <row r="61" ht="11.25">
      <c r="C61" s="17"/>
    </row>
    <row r="62" ht="11.25">
      <c r="C62" s="92" t="s">
        <v>49</v>
      </c>
    </row>
    <row r="63" ht="11.25">
      <c r="C63" s="92"/>
    </row>
    <row r="64" ht="11.25">
      <c r="C64" s="28" t="s">
        <v>50</v>
      </c>
    </row>
    <row r="65" ht="11.25">
      <c r="C65" s="20" t="s">
        <v>70</v>
      </c>
    </row>
    <row r="66" ht="11.25">
      <c r="C66" s="20" t="s">
        <v>51</v>
      </c>
    </row>
    <row r="67" ht="11.25">
      <c r="C67" s="29" t="s">
        <v>365</v>
      </c>
    </row>
    <row r="69" ht="11.25">
      <c r="C69" s="92"/>
    </row>
    <row r="70" ht="11.25">
      <c r="C70" s="20"/>
    </row>
  </sheetData>
  <sheetProtection password="B8D9" sheet="1" objects="1" scenarios="1"/>
  <mergeCells count="6">
    <mergeCell ref="C2:N2"/>
    <mergeCell ref="E4:N4"/>
    <mergeCell ref="E5:J5"/>
    <mergeCell ref="K5:L5"/>
    <mergeCell ref="M5:M6"/>
    <mergeCell ref="N5:N6"/>
  </mergeCells>
  <printOptions/>
  <pageMargins left="0.75" right="0.75" top="1" bottom="1" header="0.5" footer="0.5"/>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Z102"/>
  <sheetViews>
    <sheetView showGridLines="0" zoomScalePageLayoutView="0" workbookViewId="0" topLeftCell="B1">
      <selection activeCell="N29" sqref="N29"/>
    </sheetView>
  </sheetViews>
  <sheetFormatPr defaultColWidth="9.140625" defaultRowHeight="12.75"/>
  <cols>
    <col min="1" max="1" width="9.140625" style="207" hidden="1" customWidth="1"/>
    <col min="2" max="2" width="32.57421875" style="0" customWidth="1"/>
    <col min="3" max="3" width="10.57421875" style="1" bestFit="1" customWidth="1"/>
    <col min="4" max="4" width="8.8515625" style="49" customWidth="1"/>
    <col min="5" max="5" width="9.00390625" style="49" customWidth="1"/>
    <col min="6" max="6" width="10.57421875" style="49" customWidth="1"/>
    <col min="7" max="7" width="8.7109375" style="49" customWidth="1"/>
    <col min="8" max="9" width="8.140625" style="49" customWidth="1"/>
    <col min="10" max="10" width="7.57421875" style="49" customWidth="1"/>
    <col min="11" max="11" width="2.00390625" style="1" customWidth="1"/>
    <col min="12" max="16384" width="9.140625" style="1" customWidth="1"/>
  </cols>
  <sheetData>
    <row r="1" spans="2:7" ht="12.75">
      <c r="B1" s="364"/>
      <c r="G1" s="363"/>
    </row>
    <row r="2" spans="1:10" ht="11.25">
      <c r="A2" s="560" t="s">
        <v>372</v>
      </c>
      <c r="B2" s="572"/>
      <c r="C2" s="551"/>
      <c r="D2" s="551"/>
      <c r="E2" s="551"/>
      <c r="F2" s="551"/>
      <c r="G2" s="551"/>
      <c r="H2" s="551"/>
      <c r="I2" s="551"/>
      <c r="J2" s="551"/>
    </row>
    <row r="3" spans="2:10" ht="12.75">
      <c r="B3" s="31"/>
      <c r="C3" s="22"/>
      <c r="D3" s="22"/>
      <c r="E3" s="22"/>
      <c r="F3" s="22"/>
      <c r="G3" s="22"/>
      <c r="H3" s="22"/>
      <c r="I3" s="22"/>
      <c r="J3" s="22"/>
    </row>
    <row r="4" spans="2:15" ht="12.75">
      <c r="B4" s="14" t="s">
        <v>54</v>
      </c>
      <c r="C4" s="75" t="s">
        <v>72</v>
      </c>
      <c r="D4" s="573" t="s">
        <v>85</v>
      </c>
      <c r="E4" s="574"/>
      <c r="F4" s="574"/>
      <c r="G4" s="574"/>
      <c r="H4" s="574"/>
      <c r="I4" s="574"/>
      <c r="J4" s="575"/>
      <c r="N4"/>
      <c r="O4"/>
    </row>
    <row r="5" spans="2:15" ht="12.75">
      <c r="B5" s="16" t="s">
        <v>0</v>
      </c>
      <c r="C5" s="76" t="s">
        <v>77</v>
      </c>
      <c r="D5" s="34" t="s">
        <v>86</v>
      </c>
      <c r="E5" s="34" t="s">
        <v>87</v>
      </c>
      <c r="F5" s="34" t="s">
        <v>88</v>
      </c>
      <c r="G5" s="34" t="s">
        <v>89</v>
      </c>
      <c r="H5" s="34" t="s">
        <v>90</v>
      </c>
      <c r="I5" s="34" t="s">
        <v>91</v>
      </c>
      <c r="J5" s="36" t="s">
        <v>92</v>
      </c>
      <c r="N5"/>
      <c r="O5"/>
    </row>
    <row r="6" spans="2:15" ht="12.75">
      <c r="B6" s="10"/>
      <c r="C6" s="6"/>
      <c r="D6" s="47"/>
      <c r="E6" s="47"/>
      <c r="F6" s="47"/>
      <c r="G6" s="47"/>
      <c r="H6" s="47"/>
      <c r="I6" s="47"/>
      <c r="J6" s="48"/>
      <c r="N6"/>
      <c r="O6"/>
    </row>
    <row r="7" spans="1:26" ht="11.25">
      <c r="A7" s="207">
        <v>-0.5</v>
      </c>
      <c r="B7" s="24" t="s">
        <v>84</v>
      </c>
      <c r="C7" s="156">
        <v>45206</v>
      </c>
      <c r="D7" s="62">
        <v>0.16044330398619652</v>
      </c>
      <c r="E7" s="62">
        <v>0.16787594567092864</v>
      </c>
      <c r="F7" s="62">
        <v>0.1707959120470734</v>
      </c>
      <c r="G7" s="62">
        <v>0.16112905366544264</v>
      </c>
      <c r="H7" s="62">
        <v>0.14498075476706632</v>
      </c>
      <c r="I7" s="62">
        <v>0.0961376808388267</v>
      </c>
      <c r="J7" s="63">
        <v>0.09863734902446578</v>
      </c>
      <c r="K7" s="49"/>
      <c r="S7" s="20"/>
      <c r="T7" s="20"/>
      <c r="U7" s="20"/>
      <c r="V7" s="20"/>
      <c r="W7" s="20"/>
      <c r="X7" s="20"/>
      <c r="Y7" s="20"/>
      <c r="Z7" s="20"/>
    </row>
    <row r="8" spans="2:26" ht="11.25">
      <c r="B8" s="10"/>
      <c r="C8" s="159"/>
      <c r="D8" s="149"/>
      <c r="E8" s="39"/>
      <c r="F8" s="39"/>
      <c r="G8" s="39"/>
      <c r="H8" s="39"/>
      <c r="I8" s="39"/>
      <c r="J8" s="41"/>
      <c r="K8" s="49"/>
      <c r="S8" s="20"/>
      <c r="T8" s="20"/>
      <c r="U8" s="20"/>
      <c r="V8" s="20"/>
      <c r="W8" s="20"/>
      <c r="X8" s="20"/>
      <c r="Y8" s="20"/>
      <c r="Z8" s="20"/>
    </row>
    <row r="9" spans="1:17" s="20" customFormat="1" ht="11.25">
      <c r="A9" s="207">
        <v>0.5</v>
      </c>
      <c r="B9" s="4" t="s">
        <v>153</v>
      </c>
      <c r="C9" s="156">
        <v>2847</v>
      </c>
      <c r="D9" s="62">
        <v>0.15419740077274324</v>
      </c>
      <c r="E9" s="62">
        <v>0.1506849315068493</v>
      </c>
      <c r="F9" s="62">
        <v>0.16719353705655077</v>
      </c>
      <c r="G9" s="62">
        <v>0.15946610467158412</v>
      </c>
      <c r="H9" s="62">
        <v>0.14014752370916755</v>
      </c>
      <c r="I9" s="62">
        <v>0.11134527572883737</v>
      </c>
      <c r="J9" s="63">
        <v>0.11696522655426765</v>
      </c>
      <c r="K9" s="50"/>
      <c r="L9" s="39"/>
      <c r="M9" s="39"/>
      <c r="N9" s="39"/>
      <c r="O9" s="39"/>
      <c r="P9" s="39"/>
      <c r="Q9" s="39"/>
    </row>
    <row r="10" spans="1:17" s="20" customFormat="1" ht="11.25">
      <c r="A10" s="207">
        <v>1</v>
      </c>
      <c r="B10" s="7" t="s">
        <v>16</v>
      </c>
      <c r="C10" s="157">
        <v>255</v>
      </c>
      <c r="D10" s="39">
        <v>0.17647058823529413</v>
      </c>
      <c r="E10" s="39">
        <v>0.11764705882352941</v>
      </c>
      <c r="F10" s="39">
        <v>0.19607843137254902</v>
      </c>
      <c r="G10" s="39">
        <v>0.1843137254901961</v>
      </c>
      <c r="H10" s="39">
        <v>0.13725490196078433</v>
      </c>
      <c r="I10" s="39">
        <v>0.09019607843137255</v>
      </c>
      <c r="J10" s="41">
        <v>0.09803921568627451</v>
      </c>
      <c r="K10" s="50"/>
      <c r="L10" s="39"/>
      <c r="M10" s="39"/>
      <c r="N10" s="39"/>
      <c r="O10" s="39"/>
      <c r="P10" s="39"/>
      <c r="Q10" s="39"/>
    </row>
    <row r="11" spans="1:17" s="20" customFormat="1" ht="11.25">
      <c r="A11" s="207">
        <v>2</v>
      </c>
      <c r="B11" s="7" t="s">
        <v>17</v>
      </c>
      <c r="C11" s="157">
        <v>498</v>
      </c>
      <c r="D11" s="39">
        <v>0.13855421686746988</v>
      </c>
      <c r="E11" s="39">
        <v>0.1746987951807229</v>
      </c>
      <c r="F11" s="39">
        <v>0.15461847389558234</v>
      </c>
      <c r="G11" s="39">
        <v>0.18875502008032127</v>
      </c>
      <c r="H11" s="39">
        <v>0.13654618473895583</v>
      </c>
      <c r="I11" s="39">
        <v>0.09437751004016064</v>
      </c>
      <c r="J11" s="41">
        <v>0.11244979919678715</v>
      </c>
      <c r="K11" s="50"/>
      <c r="L11" s="39"/>
      <c r="M11" s="39"/>
      <c r="N11" s="39"/>
      <c r="O11" s="39"/>
      <c r="P11" s="39"/>
      <c r="Q11" s="39"/>
    </row>
    <row r="12" spans="1:17" s="20" customFormat="1" ht="11.25">
      <c r="A12" s="207">
        <v>3</v>
      </c>
      <c r="B12" s="7" t="s">
        <v>18</v>
      </c>
      <c r="C12" s="157">
        <v>269</v>
      </c>
      <c r="D12" s="39">
        <v>0.17843866171003717</v>
      </c>
      <c r="E12" s="39">
        <v>0.1524163568773234</v>
      </c>
      <c r="F12" s="39">
        <v>0.15613382899628253</v>
      </c>
      <c r="G12" s="39">
        <v>0.10037174721189591</v>
      </c>
      <c r="H12" s="39">
        <v>0.14869888475836432</v>
      </c>
      <c r="I12" s="39">
        <v>0.12267657992565056</v>
      </c>
      <c r="J12" s="41">
        <v>0.1412639405204461</v>
      </c>
      <c r="K12" s="50"/>
      <c r="L12" s="39"/>
      <c r="M12" s="39"/>
      <c r="N12" s="39"/>
      <c r="O12" s="39"/>
      <c r="P12" s="39"/>
      <c r="Q12" s="39"/>
    </row>
    <row r="13" spans="1:17" s="20" customFormat="1" ht="11.25">
      <c r="A13" s="207">
        <v>4</v>
      </c>
      <c r="B13" s="7" t="s">
        <v>334</v>
      </c>
      <c r="C13" s="157">
        <v>1102</v>
      </c>
      <c r="D13" s="39">
        <v>0.1442831215970962</v>
      </c>
      <c r="E13" s="39">
        <v>0.16061705989110708</v>
      </c>
      <c r="F13" s="39">
        <v>0.13883847549909256</v>
      </c>
      <c r="G13" s="39">
        <v>0.1569872958257713</v>
      </c>
      <c r="H13" s="39">
        <v>0.13520871143375682</v>
      </c>
      <c r="I13" s="39">
        <v>0.13339382940108893</v>
      </c>
      <c r="J13" s="41">
        <v>0.1306715063520871</v>
      </c>
      <c r="K13" s="50"/>
      <c r="L13" s="39"/>
      <c r="M13" s="39"/>
      <c r="N13" s="39"/>
      <c r="O13" s="39"/>
      <c r="P13" s="39"/>
      <c r="Q13" s="39"/>
    </row>
    <row r="14" spans="1:17" s="20" customFormat="1" ht="11.25">
      <c r="A14" s="207">
        <v>5</v>
      </c>
      <c r="B14" s="7" t="s">
        <v>335</v>
      </c>
      <c r="C14" s="157">
        <v>723</v>
      </c>
      <c r="D14" s="39">
        <v>0.1632088520055325</v>
      </c>
      <c r="E14" s="39">
        <v>0.13001383125864455</v>
      </c>
      <c r="F14" s="39">
        <v>0.21300138312586445</v>
      </c>
      <c r="G14" s="39">
        <v>0.15629322268326418</v>
      </c>
      <c r="H14" s="39">
        <v>0.1479944674965422</v>
      </c>
      <c r="I14" s="39">
        <v>0.09266943291839558</v>
      </c>
      <c r="J14" s="41">
        <v>0.09681881051175657</v>
      </c>
      <c r="L14" s="39"/>
      <c r="M14" s="39"/>
      <c r="N14" s="39"/>
      <c r="O14" s="39"/>
      <c r="P14" s="39"/>
      <c r="Q14" s="39"/>
    </row>
    <row r="15" spans="1:17" s="20" customFormat="1" ht="11.25">
      <c r="A15" s="207">
        <v>1.5</v>
      </c>
      <c r="B15" s="4" t="s">
        <v>64</v>
      </c>
      <c r="C15" s="156">
        <v>586</v>
      </c>
      <c r="D15" s="62">
        <v>0.18088737201365188</v>
      </c>
      <c r="E15" s="62">
        <v>0.18771331058020477</v>
      </c>
      <c r="F15" s="62">
        <v>0.15699658703071673</v>
      </c>
      <c r="G15" s="62">
        <v>0.15358361774744028</v>
      </c>
      <c r="H15" s="62">
        <v>0.13651877133105803</v>
      </c>
      <c r="I15" s="62">
        <v>0.08191126279863481</v>
      </c>
      <c r="J15" s="63">
        <v>0.10238907849829351</v>
      </c>
      <c r="L15" s="39"/>
      <c r="M15" s="39"/>
      <c r="N15" s="39"/>
      <c r="O15" s="39"/>
      <c r="P15" s="39"/>
      <c r="Q15" s="39"/>
    </row>
    <row r="16" spans="1:17" s="20" customFormat="1" ht="11.25">
      <c r="A16" s="207">
        <v>6</v>
      </c>
      <c r="B16" s="7" t="s">
        <v>19</v>
      </c>
      <c r="C16" s="157">
        <v>586</v>
      </c>
      <c r="D16" s="39">
        <v>0.18088737201365188</v>
      </c>
      <c r="E16" s="39">
        <v>0.18771331058020477</v>
      </c>
      <c r="F16" s="39">
        <v>0.15699658703071673</v>
      </c>
      <c r="G16" s="39">
        <v>0.15358361774744028</v>
      </c>
      <c r="H16" s="39">
        <v>0.13651877133105803</v>
      </c>
      <c r="I16" s="39">
        <v>0.08191126279863481</v>
      </c>
      <c r="J16" s="41">
        <v>0.10238907849829351</v>
      </c>
      <c r="K16" s="50"/>
      <c r="L16" s="39"/>
      <c r="M16" s="39"/>
      <c r="N16" s="39"/>
      <c r="O16" s="39"/>
      <c r="P16" s="39"/>
      <c r="Q16" s="39"/>
    </row>
    <row r="17" spans="1:17" s="20" customFormat="1" ht="11.25">
      <c r="A17" s="207">
        <v>2.5</v>
      </c>
      <c r="B17" s="4" t="s">
        <v>65</v>
      </c>
      <c r="C17" s="156">
        <v>1610</v>
      </c>
      <c r="D17" s="62">
        <v>0.14285714285714285</v>
      </c>
      <c r="E17" s="62">
        <v>0.15031055900621118</v>
      </c>
      <c r="F17" s="62">
        <v>0.1720496894409938</v>
      </c>
      <c r="G17" s="62">
        <v>0.168944099378882</v>
      </c>
      <c r="H17" s="62">
        <v>0.14161490683229813</v>
      </c>
      <c r="I17" s="62">
        <v>0.11987577639751552</v>
      </c>
      <c r="J17" s="63">
        <v>0.10434782608695652</v>
      </c>
      <c r="K17" s="50"/>
      <c r="L17" s="39"/>
      <c r="M17" s="39"/>
      <c r="N17" s="39"/>
      <c r="O17" s="39"/>
      <c r="P17" s="39"/>
      <c r="Q17" s="39"/>
    </row>
    <row r="18" spans="1:17" s="20" customFormat="1" ht="11.25">
      <c r="A18" s="207">
        <v>7</v>
      </c>
      <c r="B18" s="7" t="s">
        <v>20</v>
      </c>
      <c r="C18" s="157">
        <v>286</v>
      </c>
      <c r="D18" s="39">
        <v>0.16083916083916083</v>
      </c>
      <c r="E18" s="39">
        <v>0.16783216783216784</v>
      </c>
      <c r="F18" s="39">
        <v>0.15384615384615385</v>
      </c>
      <c r="G18" s="39">
        <v>0.1958041958041958</v>
      </c>
      <c r="H18" s="39">
        <v>0.12937062937062938</v>
      </c>
      <c r="I18" s="39">
        <v>0.10839160839160839</v>
      </c>
      <c r="J18" s="41">
        <v>0.08391608391608392</v>
      </c>
      <c r="K18" s="50"/>
      <c r="L18" s="39"/>
      <c r="M18" s="39"/>
      <c r="N18" s="39"/>
      <c r="O18" s="39"/>
      <c r="P18" s="39"/>
      <c r="Q18" s="39"/>
    </row>
    <row r="19" spans="1:17" s="20" customFormat="1" ht="11.25">
      <c r="A19" s="207">
        <v>8</v>
      </c>
      <c r="B19" s="7" t="s">
        <v>336</v>
      </c>
      <c r="C19" s="157">
        <v>868</v>
      </c>
      <c r="D19" s="39">
        <v>0.1347926267281106</v>
      </c>
      <c r="E19" s="39">
        <v>0.13940092165898618</v>
      </c>
      <c r="F19" s="39">
        <v>0.16589861751152074</v>
      </c>
      <c r="G19" s="39">
        <v>0.15668202764976957</v>
      </c>
      <c r="H19" s="39">
        <v>0.12557603686635946</v>
      </c>
      <c r="I19" s="39">
        <v>0.14285714285714285</v>
      </c>
      <c r="J19" s="41">
        <v>0.1347926267281106</v>
      </c>
      <c r="K19" s="50"/>
      <c r="L19" s="39"/>
      <c r="M19" s="39"/>
      <c r="N19" s="39"/>
      <c r="O19" s="39"/>
      <c r="P19" s="39"/>
      <c r="Q19" s="39"/>
    </row>
    <row r="20" spans="1:17" s="20" customFormat="1" ht="11.25">
      <c r="A20" s="207">
        <v>9</v>
      </c>
      <c r="B20" s="7" t="s">
        <v>337</v>
      </c>
      <c r="C20" s="157">
        <v>456</v>
      </c>
      <c r="D20" s="39">
        <v>0.14692982456140352</v>
      </c>
      <c r="E20" s="39">
        <v>0.1600877192982456</v>
      </c>
      <c r="F20" s="39">
        <v>0.19517543859649122</v>
      </c>
      <c r="G20" s="39">
        <v>0.17543859649122806</v>
      </c>
      <c r="H20" s="39">
        <v>0.17982456140350878</v>
      </c>
      <c r="I20" s="39">
        <v>0.08333333333333333</v>
      </c>
      <c r="J20" s="41">
        <v>0.05921052631578947</v>
      </c>
      <c r="K20" s="50"/>
      <c r="L20" s="39"/>
      <c r="M20" s="39"/>
      <c r="N20" s="39"/>
      <c r="O20" s="39"/>
      <c r="P20" s="39"/>
      <c r="Q20" s="39"/>
    </row>
    <row r="21" spans="1:17" s="20" customFormat="1" ht="11.25">
      <c r="A21" s="207">
        <v>3.5</v>
      </c>
      <c r="B21" s="4" t="s">
        <v>154</v>
      </c>
      <c r="C21" s="156">
        <v>2598</v>
      </c>
      <c r="D21" s="62">
        <v>0.15935334872979215</v>
      </c>
      <c r="E21" s="62">
        <v>0.15396458814472672</v>
      </c>
      <c r="F21" s="62">
        <v>0.1739799846035412</v>
      </c>
      <c r="G21" s="62">
        <v>0.1558891454965358</v>
      </c>
      <c r="H21" s="62">
        <v>0.12702078521939955</v>
      </c>
      <c r="I21" s="62">
        <v>0.11354888375673595</v>
      </c>
      <c r="J21" s="63">
        <v>0.11624326404926867</v>
      </c>
      <c r="K21" s="50"/>
      <c r="L21" s="39"/>
      <c r="M21" s="39"/>
      <c r="N21" s="39"/>
      <c r="O21" s="39"/>
      <c r="P21" s="39"/>
      <c r="Q21" s="39"/>
    </row>
    <row r="22" spans="1:17" s="20" customFormat="1" ht="11.25">
      <c r="A22" s="207">
        <v>10</v>
      </c>
      <c r="B22" s="7" t="s">
        <v>204</v>
      </c>
      <c r="C22" s="157">
        <v>429</v>
      </c>
      <c r="D22" s="39">
        <v>0.11421911421911422</v>
      </c>
      <c r="E22" s="39">
        <v>0.17249417249417248</v>
      </c>
      <c r="F22" s="39">
        <v>0.20279720279720279</v>
      </c>
      <c r="G22" s="39">
        <v>0.15151515151515152</v>
      </c>
      <c r="H22" s="39">
        <v>0.1258741258741259</v>
      </c>
      <c r="I22" s="39">
        <v>0.11188811188811189</v>
      </c>
      <c r="J22" s="41">
        <v>0.12121212121212122</v>
      </c>
      <c r="K22" s="50"/>
      <c r="L22" s="39"/>
      <c r="M22" s="39"/>
      <c r="N22" s="39"/>
      <c r="O22" s="39"/>
      <c r="P22" s="39"/>
      <c r="Q22" s="39"/>
    </row>
    <row r="23" spans="1:17" s="20" customFormat="1" ht="11.25">
      <c r="A23" s="207">
        <v>11</v>
      </c>
      <c r="B23" s="7" t="s">
        <v>338</v>
      </c>
      <c r="C23" s="157">
        <v>883</v>
      </c>
      <c r="D23" s="39">
        <v>0.19252548131370328</v>
      </c>
      <c r="E23" s="39">
        <v>0.16534541336353342</v>
      </c>
      <c r="F23" s="39">
        <v>0.1868629671574179</v>
      </c>
      <c r="G23" s="39">
        <v>0.17214043035107587</v>
      </c>
      <c r="H23" s="39">
        <v>0.11778029445073612</v>
      </c>
      <c r="I23" s="39">
        <v>0.07134767836919592</v>
      </c>
      <c r="J23" s="41">
        <v>0.09399773499433749</v>
      </c>
      <c r="K23" s="50"/>
      <c r="L23" s="39"/>
      <c r="M23" s="39"/>
      <c r="N23" s="39"/>
      <c r="O23" s="39"/>
      <c r="P23" s="39"/>
      <c r="Q23" s="39"/>
    </row>
    <row r="24" spans="1:17" s="20" customFormat="1" ht="11.25">
      <c r="A24" s="207">
        <v>12</v>
      </c>
      <c r="B24" s="7" t="s">
        <v>339</v>
      </c>
      <c r="C24" s="157">
        <v>1084</v>
      </c>
      <c r="D24" s="39">
        <v>0.1503690036900369</v>
      </c>
      <c r="E24" s="39">
        <v>0.13560885608856088</v>
      </c>
      <c r="F24" s="39">
        <v>0.1522140221402214</v>
      </c>
      <c r="G24" s="39">
        <v>0.14575645756457564</v>
      </c>
      <c r="H24" s="39">
        <v>0.13099630996309963</v>
      </c>
      <c r="I24" s="39">
        <v>0.1503690036900369</v>
      </c>
      <c r="J24" s="41">
        <v>0.13468634686346864</v>
      </c>
      <c r="K24" s="50"/>
      <c r="L24" s="39"/>
      <c r="M24" s="39"/>
      <c r="N24" s="39"/>
      <c r="O24" s="39"/>
      <c r="P24" s="39"/>
      <c r="Q24" s="39"/>
    </row>
    <row r="25" spans="1:17" s="20" customFormat="1" ht="11.25">
      <c r="A25" s="207">
        <v>13</v>
      </c>
      <c r="B25" s="7" t="s">
        <v>340</v>
      </c>
      <c r="C25" s="157">
        <v>202</v>
      </c>
      <c r="D25" s="39">
        <v>0.15841584158415842</v>
      </c>
      <c r="E25" s="39">
        <v>0.16336633663366337</v>
      </c>
      <c r="F25" s="39">
        <v>0.17326732673267325</v>
      </c>
      <c r="G25" s="39">
        <v>0.1485148514851485</v>
      </c>
      <c r="H25" s="39">
        <v>0.1485148514851485</v>
      </c>
      <c r="I25" s="39">
        <v>0.10396039603960396</v>
      </c>
      <c r="J25" s="41">
        <v>0.10396039603960396</v>
      </c>
      <c r="K25" s="50"/>
      <c r="L25" s="39"/>
      <c r="M25" s="39"/>
      <c r="N25" s="39"/>
      <c r="O25" s="39"/>
      <c r="P25" s="39"/>
      <c r="Q25" s="39"/>
    </row>
    <row r="26" spans="1:17" s="20" customFormat="1" ht="11.25">
      <c r="A26" s="207">
        <v>4.5</v>
      </c>
      <c r="B26" s="4" t="s">
        <v>155</v>
      </c>
      <c r="C26" s="156">
        <v>1260</v>
      </c>
      <c r="D26" s="62">
        <v>0.12857142857142856</v>
      </c>
      <c r="E26" s="62">
        <v>0.19365079365079366</v>
      </c>
      <c r="F26" s="62">
        <v>0.18174603174603174</v>
      </c>
      <c r="G26" s="62">
        <v>0.13968253968253969</v>
      </c>
      <c r="H26" s="62">
        <v>0.14126984126984127</v>
      </c>
      <c r="I26" s="62">
        <v>0.10873015873015873</v>
      </c>
      <c r="J26" s="63">
        <v>0.10634920634920635</v>
      </c>
      <c r="K26" s="50"/>
      <c r="L26" s="39"/>
      <c r="M26" s="39"/>
      <c r="N26" s="39"/>
      <c r="O26" s="39"/>
      <c r="P26" s="39"/>
      <c r="Q26" s="39"/>
    </row>
    <row r="27" spans="1:17" s="20" customFormat="1" ht="11.25">
      <c r="A27" s="207">
        <v>14</v>
      </c>
      <c r="B27" s="7" t="s">
        <v>149</v>
      </c>
      <c r="C27" s="157">
        <v>1260</v>
      </c>
      <c r="D27" s="39">
        <v>0.12857142857142856</v>
      </c>
      <c r="E27" s="39">
        <v>0.19365079365079366</v>
      </c>
      <c r="F27" s="39">
        <v>0.18174603174603174</v>
      </c>
      <c r="G27" s="39">
        <v>0.13968253968253969</v>
      </c>
      <c r="H27" s="39">
        <v>0.14126984126984127</v>
      </c>
      <c r="I27" s="39">
        <v>0.10873015873015873</v>
      </c>
      <c r="J27" s="41">
        <v>0.10634920634920635</v>
      </c>
      <c r="K27" s="50"/>
      <c r="L27" s="39"/>
      <c r="M27" s="39"/>
      <c r="N27" s="39"/>
      <c r="O27" s="39"/>
      <c r="P27" s="39"/>
      <c r="Q27" s="39"/>
    </row>
    <row r="28" spans="1:17" s="20" customFormat="1" ht="11.25">
      <c r="A28" s="207">
        <v>6.5</v>
      </c>
      <c r="B28" s="4" t="s">
        <v>66</v>
      </c>
      <c r="C28" s="156">
        <v>4586</v>
      </c>
      <c r="D28" s="62">
        <v>0.1655037069341474</v>
      </c>
      <c r="E28" s="62">
        <v>0.16354121238552116</v>
      </c>
      <c r="F28" s="62">
        <v>0.17160924552987353</v>
      </c>
      <c r="G28" s="62">
        <v>0.16027038813781072</v>
      </c>
      <c r="H28" s="62">
        <v>0.1530745747928478</v>
      </c>
      <c r="I28" s="62">
        <v>0.09986916703009158</v>
      </c>
      <c r="J28" s="63">
        <v>0.08613170518970781</v>
      </c>
      <c r="K28" s="50"/>
      <c r="L28" s="39"/>
      <c r="M28" s="39"/>
      <c r="N28" s="39"/>
      <c r="O28" s="39"/>
      <c r="P28" s="39"/>
      <c r="Q28" s="39"/>
    </row>
    <row r="29" spans="1:17" s="20" customFormat="1" ht="11.25">
      <c r="A29" s="207">
        <v>16</v>
      </c>
      <c r="B29" s="7" t="s">
        <v>21</v>
      </c>
      <c r="C29" s="157">
        <v>765</v>
      </c>
      <c r="D29" s="39">
        <v>0.15816993464052287</v>
      </c>
      <c r="E29" s="39">
        <v>0.1477124183006536</v>
      </c>
      <c r="F29" s="39">
        <v>0.15294117647058825</v>
      </c>
      <c r="G29" s="39">
        <v>0.1450980392156863</v>
      </c>
      <c r="H29" s="39">
        <v>0.13725490196078433</v>
      </c>
      <c r="I29" s="39">
        <v>0.13202614379084968</v>
      </c>
      <c r="J29" s="41">
        <v>0.12679738562091503</v>
      </c>
      <c r="K29" s="50"/>
      <c r="L29" s="39"/>
      <c r="M29" s="39"/>
      <c r="N29" s="39"/>
      <c r="O29" s="39"/>
      <c r="P29" s="39"/>
      <c r="Q29" s="39"/>
    </row>
    <row r="30" spans="1:17" s="20" customFormat="1" ht="11.25">
      <c r="A30" s="207">
        <v>86</v>
      </c>
      <c r="B30" s="7" t="s">
        <v>341</v>
      </c>
      <c r="C30" s="157">
        <v>483</v>
      </c>
      <c r="D30" s="39">
        <v>0.2422360248447205</v>
      </c>
      <c r="E30" s="39">
        <v>0.14285714285714285</v>
      </c>
      <c r="F30" s="39">
        <v>0.2567287784679089</v>
      </c>
      <c r="G30" s="39">
        <v>0.17391304347826086</v>
      </c>
      <c r="H30" s="39">
        <v>0.16563146997929606</v>
      </c>
      <c r="I30" s="39">
        <v>0.012422360248447204</v>
      </c>
      <c r="J30" s="41">
        <v>0.006211180124223602</v>
      </c>
      <c r="K30" s="50"/>
      <c r="L30" s="39"/>
      <c r="M30" s="39"/>
      <c r="N30" s="39"/>
      <c r="O30" s="39"/>
      <c r="P30" s="39"/>
      <c r="Q30" s="39"/>
    </row>
    <row r="31" spans="1:17" s="20" customFormat="1" ht="11.25">
      <c r="A31" s="207">
        <v>17</v>
      </c>
      <c r="B31" s="7" t="s">
        <v>374</v>
      </c>
      <c r="C31" s="157">
        <v>654</v>
      </c>
      <c r="D31" s="39">
        <v>0.18042813455657492</v>
      </c>
      <c r="E31" s="39">
        <v>0.14984709480122324</v>
      </c>
      <c r="F31" s="39">
        <v>0.20948012232415902</v>
      </c>
      <c r="G31" s="39">
        <v>0.154434250764526</v>
      </c>
      <c r="H31" s="39">
        <v>0.16819571865443425</v>
      </c>
      <c r="I31" s="39">
        <v>0.07186544342507645</v>
      </c>
      <c r="J31" s="41">
        <v>0.06574923547400612</v>
      </c>
      <c r="K31" s="50"/>
      <c r="L31" s="39"/>
      <c r="M31" s="39"/>
      <c r="N31" s="39"/>
      <c r="O31" s="39"/>
      <c r="P31" s="39"/>
      <c r="Q31" s="39"/>
    </row>
    <row r="32" spans="1:17" s="20" customFormat="1" ht="11.25">
      <c r="A32" s="207">
        <v>19</v>
      </c>
      <c r="B32" s="7" t="s">
        <v>375</v>
      </c>
      <c r="C32" s="157">
        <v>871</v>
      </c>
      <c r="D32" s="39">
        <v>0.18025258323765786</v>
      </c>
      <c r="E32" s="39">
        <v>0.19402985074626866</v>
      </c>
      <c r="F32" s="39">
        <v>0.1584385763490241</v>
      </c>
      <c r="G32" s="39">
        <v>0.15614236509758897</v>
      </c>
      <c r="H32" s="39">
        <v>0.1687715269804822</v>
      </c>
      <c r="I32" s="39">
        <v>0.07462686567164178</v>
      </c>
      <c r="J32" s="41">
        <v>0.0677382319173364</v>
      </c>
      <c r="K32" s="50"/>
      <c r="L32" s="39"/>
      <c r="M32" s="39"/>
      <c r="N32" s="39"/>
      <c r="O32" s="39"/>
      <c r="P32" s="39"/>
      <c r="Q32" s="39"/>
    </row>
    <row r="33" spans="1:17" s="20" customFormat="1" ht="11.25">
      <c r="A33" s="207">
        <v>20</v>
      </c>
      <c r="B33" s="7" t="s">
        <v>342</v>
      </c>
      <c r="C33" s="157">
        <v>728</v>
      </c>
      <c r="D33" s="39">
        <v>0.10302197802197802</v>
      </c>
      <c r="E33" s="39">
        <v>0.1978021978021978</v>
      </c>
      <c r="F33" s="39">
        <v>0.14148351648351648</v>
      </c>
      <c r="G33" s="39">
        <v>0.17994505494505494</v>
      </c>
      <c r="H33" s="39">
        <v>0.16346153846153846</v>
      </c>
      <c r="I33" s="39">
        <v>0.12637362637362637</v>
      </c>
      <c r="J33" s="41">
        <v>0.08791208791208792</v>
      </c>
      <c r="K33" s="50"/>
      <c r="L33" s="39"/>
      <c r="M33" s="39"/>
      <c r="N33" s="39"/>
      <c r="O33" s="39"/>
      <c r="P33" s="39"/>
      <c r="Q33" s="39"/>
    </row>
    <row r="34" spans="1:17" s="20" customFormat="1" ht="11.25">
      <c r="A34" s="207">
        <v>18</v>
      </c>
      <c r="B34" s="7" t="s">
        <v>343</v>
      </c>
      <c r="C34" s="157">
        <v>99</v>
      </c>
      <c r="D34" s="39">
        <v>0.1414141414141414</v>
      </c>
      <c r="E34" s="39">
        <v>0.20202020202020202</v>
      </c>
      <c r="F34" s="39">
        <v>0.2222222222222222</v>
      </c>
      <c r="G34" s="39">
        <v>0.16161616161616163</v>
      </c>
      <c r="H34" s="39">
        <v>0.16161616161616163</v>
      </c>
      <c r="I34" s="39">
        <v>0.06060606060606061</v>
      </c>
      <c r="J34" s="41">
        <v>0.050505050505050504</v>
      </c>
      <c r="K34" s="50"/>
      <c r="L34" s="39"/>
      <c r="M34" s="39"/>
      <c r="N34" s="39"/>
      <c r="O34" s="39"/>
      <c r="P34" s="39"/>
      <c r="Q34" s="39"/>
    </row>
    <row r="35" spans="1:17" s="20" customFormat="1" ht="11.25">
      <c r="A35" s="207">
        <v>21</v>
      </c>
      <c r="B35" s="7" t="s">
        <v>22</v>
      </c>
      <c r="C35" s="157">
        <v>986</v>
      </c>
      <c r="D35" s="39">
        <v>0.1592292089249493</v>
      </c>
      <c r="E35" s="39">
        <v>0.1389452332657201</v>
      </c>
      <c r="F35" s="39">
        <v>0.14807302231237324</v>
      </c>
      <c r="G35" s="39">
        <v>0.15821501014198783</v>
      </c>
      <c r="H35" s="39">
        <v>0.12677484787018256</v>
      </c>
      <c r="I35" s="39">
        <v>0.14300202839756593</v>
      </c>
      <c r="J35" s="41">
        <v>0.1257606490872211</v>
      </c>
      <c r="K35" s="50"/>
      <c r="L35" s="39"/>
      <c r="M35" s="39"/>
      <c r="N35" s="39"/>
      <c r="O35" s="39"/>
      <c r="P35" s="39"/>
      <c r="Q35" s="39"/>
    </row>
    <row r="36" spans="1:17" s="20" customFormat="1" ht="11.25">
      <c r="A36" s="207">
        <v>7.5</v>
      </c>
      <c r="B36" s="4" t="s">
        <v>156</v>
      </c>
      <c r="C36" s="156">
        <v>9560</v>
      </c>
      <c r="D36" s="62">
        <v>0.1600418410041841</v>
      </c>
      <c r="E36" s="62">
        <v>0.17447698744769874</v>
      </c>
      <c r="F36" s="62">
        <v>0.1684100418410042</v>
      </c>
      <c r="G36" s="62">
        <v>0.15135983263598327</v>
      </c>
      <c r="H36" s="62">
        <v>0.14905857740585773</v>
      </c>
      <c r="I36" s="62">
        <v>0.09173640167364017</v>
      </c>
      <c r="J36" s="63">
        <v>0.1049163179916318</v>
      </c>
      <c r="K36" s="50"/>
      <c r="L36" s="39"/>
      <c r="M36" s="39"/>
      <c r="N36" s="39"/>
      <c r="O36" s="39"/>
      <c r="P36" s="39"/>
      <c r="Q36" s="39"/>
    </row>
    <row r="37" spans="1:17" s="20" customFormat="1" ht="11.25">
      <c r="A37" s="207">
        <v>22</v>
      </c>
      <c r="B37" s="7" t="s">
        <v>150</v>
      </c>
      <c r="C37" s="157">
        <v>973</v>
      </c>
      <c r="D37" s="39">
        <v>0.14902363823227133</v>
      </c>
      <c r="E37" s="39">
        <v>0.21274409044193218</v>
      </c>
      <c r="F37" s="39">
        <v>0.14902363823227133</v>
      </c>
      <c r="G37" s="39">
        <v>0.15724563206577596</v>
      </c>
      <c r="H37" s="39">
        <v>0.1510791366906475</v>
      </c>
      <c r="I37" s="39">
        <v>0.09044193216855087</v>
      </c>
      <c r="J37" s="41">
        <v>0.09044193216855087</v>
      </c>
      <c r="K37" s="50"/>
      <c r="L37" s="39"/>
      <c r="M37" s="39"/>
      <c r="N37" s="39"/>
      <c r="O37" s="39"/>
      <c r="P37" s="39"/>
      <c r="Q37" s="39"/>
    </row>
    <row r="38" spans="1:17" s="20" customFormat="1" ht="11.25">
      <c r="A38" s="207">
        <v>23</v>
      </c>
      <c r="B38" s="7" t="s">
        <v>344</v>
      </c>
      <c r="C38" s="157">
        <v>650</v>
      </c>
      <c r="D38" s="39">
        <v>0.14153846153846153</v>
      </c>
      <c r="E38" s="39">
        <v>0.23076923076923078</v>
      </c>
      <c r="F38" s="39">
        <v>0.1523076923076923</v>
      </c>
      <c r="G38" s="39">
        <v>0.16615384615384615</v>
      </c>
      <c r="H38" s="39">
        <v>0.1753846153846154</v>
      </c>
      <c r="I38" s="39">
        <v>0.052307692307692305</v>
      </c>
      <c r="J38" s="41">
        <v>0.08153846153846153</v>
      </c>
      <c r="K38" s="50"/>
      <c r="L38" s="39"/>
      <c r="M38" s="39"/>
      <c r="N38" s="39"/>
      <c r="O38" s="39"/>
      <c r="P38" s="39"/>
      <c r="Q38" s="39"/>
    </row>
    <row r="39" spans="1:17" s="20" customFormat="1" ht="11.25">
      <c r="A39" s="207">
        <v>24</v>
      </c>
      <c r="B39" s="7" t="s">
        <v>345</v>
      </c>
      <c r="C39" s="157">
        <v>679</v>
      </c>
      <c r="D39" s="39">
        <v>0.13843888070692195</v>
      </c>
      <c r="E39" s="39">
        <v>0.17083946980854198</v>
      </c>
      <c r="F39" s="39">
        <v>0.13696612665684832</v>
      </c>
      <c r="G39" s="39">
        <v>0.14727540500736377</v>
      </c>
      <c r="H39" s="39">
        <v>0.1487481590574374</v>
      </c>
      <c r="I39" s="39">
        <v>0.11929307805596466</v>
      </c>
      <c r="J39" s="41">
        <v>0.13843888070692195</v>
      </c>
      <c r="K39" s="50"/>
      <c r="L39" s="39"/>
      <c r="M39" s="39"/>
      <c r="N39" s="39"/>
      <c r="O39" s="39"/>
      <c r="P39" s="39"/>
      <c r="Q39" s="39"/>
    </row>
    <row r="40" spans="1:17" s="20" customFormat="1" ht="11.25">
      <c r="A40" s="207">
        <v>25</v>
      </c>
      <c r="B40" s="7" t="s">
        <v>23</v>
      </c>
      <c r="C40" s="157">
        <v>130</v>
      </c>
      <c r="D40" s="39">
        <v>0.13076923076923078</v>
      </c>
      <c r="E40" s="39">
        <v>0.14615384615384616</v>
      </c>
      <c r="F40" s="39">
        <v>0.16923076923076924</v>
      </c>
      <c r="G40" s="39">
        <v>0.16923076923076924</v>
      </c>
      <c r="H40" s="39">
        <v>0.06153846153846154</v>
      </c>
      <c r="I40" s="39">
        <v>0.15384615384615385</v>
      </c>
      <c r="J40" s="41">
        <v>0.16923076923076924</v>
      </c>
      <c r="K40" s="50"/>
      <c r="L40" s="39"/>
      <c r="M40" s="39"/>
      <c r="N40" s="39"/>
      <c r="O40" s="39"/>
      <c r="P40" s="39"/>
      <c r="Q40" s="39"/>
    </row>
    <row r="41" spans="1:17" s="20" customFormat="1" ht="11.25">
      <c r="A41" s="207">
        <v>26</v>
      </c>
      <c r="B41" s="7" t="s">
        <v>346</v>
      </c>
      <c r="C41" s="157">
        <v>529</v>
      </c>
      <c r="D41" s="39">
        <v>0.16257088846880907</v>
      </c>
      <c r="E41" s="39">
        <v>0.15311909262759923</v>
      </c>
      <c r="F41" s="39">
        <v>0.19092627599243855</v>
      </c>
      <c r="G41" s="39">
        <v>0.14933837429111532</v>
      </c>
      <c r="H41" s="39">
        <v>0.1266540642722117</v>
      </c>
      <c r="I41" s="39">
        <v>0.0888468809073724</v>
      </c>
      <c r="J41" s="41">
        <v>0.1285444234404537</v>
      </c>
      <c r="K41" s="50"/>
      <c r="L41" s="39"/>
      <c r="M41" s="39"/>
      <c r="N41" s="39"/>
      <c r="O41" s="39"/>
      <c r="P41" s="39"/>
      <c r="Q41" s="39"/>
    </row>
    <row r="42" spans="1:17" s="20" customFormat="1" ht="11.25">
      <c r="A42" s="207">
        <v>27</v>
      </c>
      <c r="B42" s="7" t="s">
        <v>24</v>
      </c>
      <c r="C42" s="157">
        <v>346</v>
      </c>
      <c r="D42" s="39">
        <v>0.16473988439306358</v>
      </c>
      <c r="E42" s="39">
        <v>0.12716763005780346</v>
      </c>
      <c r="F42" s="39">
        <v>0.17630057803468208</v>
      </c>
      <c r="G42" s="39">
        <v>0.1531791907514451</v>
      </c>
      <c r="H42" s="39">
        <v>0.15028901734104047</v>
      </c>
      <c r="I42" s="39">
        <v>0.12138728323699421</v>
      </c>
      <c r="J42" s="41">
        <v>0.1069364161849711</v>
      </c>
      <c r="K42" s="50"/>
      <c r="L42" s="39"/>
      <c r="M42" s="39"/>
      <c r="N42" s="39"/>
      <c r="O42" s="39"/>
      <c r="P42" s="39"/>
      <c r="Q42" s="39"/>
    </row>
    <row r="43" spans="1:17" s="20" customFormat="1" ht="11.25">
      <c r="A43" s="207">
        <v>28</v>
      </c>
      <c r="B43" s="7" t="s">
        <v>151</v>
      </c>
      <c r="C43" s="157">
        <v>1414</v>
      </c>
      <c r="D43" s="39">
        <v>0.1371994342291372</v>
      </c>
      <c r="E43" s="39">
        <v>0.14144271570014144</v>
      </c>
      <c r="F43" s="39">
        <v>0.15558698727015557</v>
      </c>
      <c r="G43" s="39">
        <v>0.1661951909476662</v>
      </c>
      <c r="H43" s="39">
        <v>0.17963224893917965</v>
      </c>
      <c r="I43" s="39">
        <v>0.0983026874115983</v>
      </c>
      <c r="J43" s="41">
        <v>0.12164073550212164</v>
      </c>
      <c r="K43" s="50"/>
      <c r="L43" s="39"/>
      <c r="M43" s="39"/>
      <c r="N43" s="39"/>
      <c r="O43" s="39"/>
      <c r="P43" s="39"/>
      <c r="Q43" s="39"/>
    </row>
    <row r="44" spans="1:17" s="20" customFormat="1" ht="11.25">
      <c r="A44" s="207">
        <v>29</v>
      </c>
      <c r="B44" s="7" t="s">
        <v>25</v>
      </c>
      <c r="C44" s="157">
        <v>279</v>
      </c>
      <c r="D44" s="39">
        <v>0.11827956989247312</v>
      </c>
      <c r="E44" s="39">
        <v>0.16845878136200718</v>
      </c>
      <c r="F44" s="39">
        <v>0.16845878136200718</v>
      </c>
      <c r="G44" s="39">
        <v>0.14336917562724014</v>
      </c>
      <c r="H44" s="39">
        <v>0.1827956989247312</v>
      </c>
      <c r="I44" s="39">
        <v>0.1039426523297491</v>
      </c>
      <c r="J44" s="41">
        <v>0.11469534050179211</v>
      </c>
      <c r="K44" s="50"/>
      <c r="L44" s="39"/>
      <c r="M44" s="39"/>
      <c r="N44" s="39"/>
      <c r="O44" s="39"/>
      <c r="P44" s="39"/>
      <c r="Q44" s="39"/>
    </row>
    <row r="45" spans="1:17" s="20" customFormat="1" ht="11.25">
      <c r="A45" s="207">
        <v>30</v>
      </c>
      <c r="B45" s="7" t="s">
        <v>347</v>
      </c>
      <c r="C45" s="157">
        <v>696</v>
      </c>
      <c r="D45" s="39">
        <v>0.17097701149425287</v>
      </c>
      <c r="E45" s="39">
        <v>0.20402298850574713</v>
      </c>
      <c r="F45" s="39">
        <v>0.22270114942528735</v>
      </c>
      <c r="G45" s="39">
        <v>0.11494252873563218</v>
      </c>
      <c r="H45" s="39">
        <v>0.1278735632183908</v>
      </c>
      <c r="I45" s="39">
        <v>0.07758620689655173</v>
      </c>
      <c r="J45" s="41">
        <v>0.08189655172413793</v>
      </c>
      <c r="K45" s="50"/>
      <c r="L45" s="39"/>
      <c r="M45" s="39"/>
      <c r="N45" s="39"/>
      <c r="O45" s="39"/>
      <c r="P45" s="39"/>
      <c r="Q45" s="39"/>
    </row>
    <row r="46" spans="1:17" s="20" customFormat="1" ht="11.25">
      <c r="A46" s="207">
        <v>31</v>
      </c>
      <c r="B46" s="7" t="s">
        <v>348</v>
      </c>
      <c r="C46" s="157">
        <v>437</v>
      </c>
      <c r="D46" s="39">
        <v>0.18993135011441648</v>
      </c>
      <c r="E46" s="39">
        <v>0.1853546910755149</v>
      </c>
      <c r="F46" s="39">
        <v>0.13272311212814644</v>
      </c>
      <c r="G46" s="39">
        <v>0.15560640732265446</v>
      </c>
      <c r="H46" s="39">
        <v>0.13958810068649885</v>
      </c>
      <c r="I46" s="39">
        <v>0.08924485125858124</v>
      </c>
      <c r="J46" s="41">
        <v>0.10755148741418764</v>
      </c>
      <c r="K46" s="50"/>
      <c r="L46" s="39"/>
      <c r="M46" s="39"/>
      <c r="N46" s="39"/>
      <c r="O46" s="39"/>
      <c r="P46" s="39"/>
      <c r="Q46" s="39"/>
    </row>
    <row r="47" spans="1:17" s="20" customFormat="1" ht="11.25">
      <c r="A47" s="207">
        <v>32</v>
      </c>
      <c r="B47" s="7" t="s">
        <v>349</v>
      </c>
      <c r="C47" s="157">
        <v>706</v>
      </c>
      <c r="D47" s="39">
        <v>0.15864022662889518</v>
      </c>
      <c r="E47" s="39">
        <v>0.20679886685552407</v>
      </c>
      <c r="F47" s="39">
        <v>0.16997167138810199</v>
      </c>
      <c r="G47" s="39">
        <v>0.15155807365439095</v>
      </c>
      <c r="H47" s="39">
        <v>0.1558073654390935</v>
      </c>
      <c r="I47" s="39">
        <v>0.09206798866855524</v>
      </c>
      <c r="J47" s="41">
        <v>0.06515580736543909</v>
      </c>
      <c r="L47" s="39"/>
      <c r="M47" s="39"/>
      <c r="N47" s="39"/>
      <c r="O47" s="39"/>
      <c r="P47" s="39"/>
      <c r="Q47" s="39"/>
    </row>
    <row r="48" spans="1:17" s="20" customFormat="1" ht="11.25">
      <c r="A48" s="207">
        <v>33</v>
      </c>
      <c r="B48" s="7" t="s">
        <v>27</v>
      </c>
      <c r="C48" s="157">
        <v>246</v>
      </c>
      <c r="D48" s="39">
        <v>0.16666666666666666</v>
      </c>
      <c r="E48" s="39">
        <v>0.11788617886178862</v>
      </c>
      <c r="F48" s="39">
        <v>0.18699186991869918</v>
      </c>
      <c r="G48" s="39">
        <v>0.14227642276422764</v>
      </c>
      <c r="H48" s="39">
        <v>0.11788617886178862</v>
      </c>
      <c r="I48" s="39">
        <v>0.13414634146341464</v>
      </c>
      <c r="J48" s="41">
        <v>0.13414634146341464</v>
      </c>
      <c r="L48" s="39"/>
      <c r="M48" s="39"/>
      <c r="N48" s="39"/>
      <c r="O48" s="39"/>
      <c r="P48" s="39"/>
      <c r="Q48" s="39"/>
    </row>
    <row r="49" spans="1:17" s="20" customFormat="1" ht="11.25">
      <c r="A49" s="207">
        <v>34</v>
      </c>
      <c r="B49" s="7" t="s">
        <v>350</v>
      </c>
      <c r="C49" s="157">
        <v>835</v>
      </c>
      <c r="D49" s="39">
        <v>0.20119760479041915</v>
      </c>
      <c r="E49" s="39">
        <v>0.17005988023952096</v>
      </c>
      <c r="F49" s="39">
        <v>0.17604790419161676</v>
      </c>
      <c r="G49" s="39">
        <v>0.12215568862275449</v>
      </c>
      <c r="H49" s="39">
        <v>0.12335329341317365</v>
      </c>
      <c r="I49" s="39">
        <v>0.09700598802395209</v>
      </c>
      <c r="J49" s="41">
        <v>0.11017964071856287</v>
      </c>
      <c r="K49" s="50"/>
      <c r="L49" s="39"/>
      <c r="M49" s="39"/>
      <c r="N49" s="39"/>
      <c r="O49" s="39"/>
      <c r="P49" s="39"/>
      <c r="Q49" s="39"/>
    </row>
    <row r="50" spans="1:17" s="20" customFormat="1" ht="11.25">
      <c r="A50" s="207">
        <v>35</v>
      </c>
      <c r="B50" s="7" t="s">
        <v>152</v>
      </c>
      <c r="C50" s="157">
        <v>391</v>
      </c>
      <c r="D50" s="39">
        <v>0.18414322250639387</v>
      </c>
      <c r="E50" s="39">
        <v>0.15089514066496162</v>
      </c>
      <c r="F50" s="39">
        <v>0.1636828644501279</v>
      </c>
      <c r="G50" s="39">
        <v>0.14578005115089515</v>
      </c>
      <c r="H50" s="39">
        <v>0.12020460358056266</v>
      </c>
      <c r="I50" s="39">
        <v>0.08695652173913043</v>
      </c>
      <c r="J50" s="41">
        <v>0.1483375959079284</v>
      </c>
      <c r="K50" s="50"/>
      <c r="L50" s="39"/>
      <c r="M50" s="39"/>
      <c r="N50" s="39"/>
      <c r="O50" s="39"/>
      <c r="P50" s="39"/>
      <c r="Q50" s="39"/>
    </row>
    <row r="51" spans="1:17" s="20" customFormat="1" ht="11.25">
      <c r="A51" s="207">
        <v>36</v>
      </c>
      <c r="B51" s="7" t="s">
        <v>28</v>
      </c>
      <c r="C51" s="157">
        <v>443</v>
      </c>
      <c r="D51" s="39">
        <v>0.1399548532731377</v>
      </c>
      <c r="E51" s="39">
        <v>0.18284424379232506</v>
      </c>
      <c r="F51" s="39">
        <v>0.14446952595936793</v>
      </c>
      <c r="G51" s="39">
        <v>0.15349887133182843</v>
      </c>
      <c r="H51" s="39">
        <v>0.1309255079006772</v>
      </c>
      <c r="I51" s="39">
        <v>0.11963882618510158</v>
      </c>
      <c r="J51" s="41">
        <v>0.12866817155756208</v>
      </c>
      <c r="K51" s="50"/>
      <c r="L51" s="39"/>
      <c r="M51" s="39"/>
      <c r="N51" s="39"/>
      <c r="O51" s="39"/>
      <c r="P51" s="39"/>
      <c r="Q51" s="39"/>
    </row>
    <row r="52" spans="1:17" s="20" customFormat="1" ht="11.25">
      <c r="A52" s="207">
        <v>37</v>
      </c>
      <c r="B52" s="7" t="s">
        <v>29</v>
      </c>
      <c r="C52" s="157">
        <v>806</v>
      </c>
      <c r="D52" s="39">
        <v>0.19230769230769232</v>
      </c>
      <c r="E52" s="39">
        <v>0.15384615384615385</v>
      </c>
      <c r="F52" s="39">
        <v>0.20843672456575682</v>
      </c>
      <c r="G52" s="39">
        <v>0.17369727047146402</v>
      </c>
      <c r="H52" s="39">
        <v>0.1662531017369727</v>
      </c>
      <c r="I52" s="39">
        <v>0.04714640198511166</v>
      </c>
      <c r="J52" s="41">
        <v>0.05831265508684864</v>
      </c>
      <c r="K52" s="50"/>
      <c r="L52" s="39"/>
      <c r="M52" s="39"/>
      <c r="N52" s="39"/>
      <c r="O52" s="39"/>
      <c r="P52" s="39"/>
      <c r="Q52" s="39"/>
    </row>
    <row r="53" spans="1:17" s="20" customFormat="1" ht="11.25">
      <c r="A53" s="207">
        <v>8.5</v>
      </c>
      <c r="B53" s="4" t="s">
        <v>67</v>
      </c>
      <c r="C53" s="156">
        <v>1937</v>
      </c>
      <c r="D53" s="62">
        <v>0.14145585957666496</v>
      </c>
      <c r="E53" s="62">
        <v>0.16520392359318534</v>
      </c>
      <c r="F53" s="62">
        <v>0.16520392359318534</v>
      </c>
      <c r="G53" s="62">
        <v>0.16313887454827053</v>
      </c>
      <c r="H53" s="62">
        <v>0.1476510067114094</v>
      </c>
      <c r="I53" s="62">
        <v>0.10428497676819824</v>
      </c>
      <c r="J53" s="63">
        <v>0.11306143520908622</v>
      </c>
      <c r="K53" s="50"/>
      <c r="L53" s="39"/>
      <c r="M53" s="39"/>
      <c r="N53" s="39"/>
      <c r="O53" s="39"/>
      <c r="P53" s="39"/>
      <c r="Q53" s="39"/>
    </row>
    <row r="54" spans="1:17" s="20" customFormat="1" ht="11.25">
      <c r="A54" s="207">
        <v>38</v>
      </c>
      <c r="B54" s="7" t="s">
        <v>30</v>
      </c>
      <c r="C54" s="157">
        <v>404</v>
      </c>
      <c r="D54" s="39">
        <v>0.15346534653465346</v>
      </c>
      <c r="E54" s="39">
        <v>0.13366336633663367</v>
      </c>
      <c r="F54" s="39">
        <v>0.1608910891089109</v>
      </c>
      <c r="G54" s="39">
        <v>0.17574257425742573</v>
      </c>
      <c r="H54" s="39">
        <v>0.14603960396039603</v>
      </c>
      <c r="I54" s="39">
        <v>0.11138613861386139</v>
      </c>
      <c r="J54" s="41">
        <v>0.1188118811881188</v>
      </c>
      <c r="K54" s="50"/>
      <c r="L54" s="39"/>
      <c r="M54" s="39"/>
      <c r="N54" s="39"/>
      <c r="O54" s="39"/>
      <c r="P54" s="39"/>
      <c r="Q54" s="39"/>
    </row>
    <row r="55" spans="1:17" s="20" customFormat="1" ht="11.25">
      <c r="A55" s="207">
        <v>39</v>
      </c>
      <c r="B55" s="7" t="s">
        <v>351</v>
      </c>
      <c r="C55" s="157">
        <v>804</v>
      </c>
      <c r="D55" s="39">
        <v>0.14054726368159204</v>
      </c>
      <c r="E55" s="39">
        <v>0.17288557213930347</v>
      </c>
      <c r="F55" s="39">
        <v>0.1517412935323383</v>
      </c>
      <c r="G55" s="39">
        <v>0.13557213930348258</v>
      </c>
      <c r="H55" s="39">
        <v>0.15671641791044777</v>
      </c>
      <c r="I55" s="39">
        <v>0.11567164179104478</v>
      </c>
      <c r="J55" s="41">
        <v>0.12686567164179105</v>
      </c>
      <c r="K55" s="50"/>
      <c r="L55" s="39"/>
      <c r="M55" s="39"/>
      <c r="N55" s="39"/>
      <c r="O55" s="39"/>
      <c r="P55" s="39"/>
      <c r="Q55" s="39"/>
    </row>
    <row r="56" spans="1:17" s="20" customFormat="1" ht="11.25">
      <c r="A56" s="207">
        <v>40</v>
      </c>
      <c r="B56" s="7" t="s">
        <v>352</v>
      </c>
      <c r="C56" s="157">
        <v>629</v>
      </c>
      <c r="D56" s="39">
        <v>0.13036565977742448</v>
      </c>
      <c r="E56" s="39">
        <v>0.18282988871224165</v>
      </c>
      <c r="F56" s="39">
        <v>0.1891891891891892</v>
      </c>
      <c r="G56" s="39">
        <v>0.1907790143084261</v>
      </c>
      <c r="H56" s="39">
        <v>0.13990461049284578</v>
      </c>
      <c r="I56" s="39">
        <v>0.08426073131955485</v>
      </c>
      <c r="J56" s="41">
        <v>0.08267090620031796</v>
      </c>
      <c r="K56" s="50"/>
      <c r="L56" s="39"/>
      <c r="M56" s="39"/>
      <c r="N56" s="39"/>
      <c r="O56" s="39"/>
      <c r="P56" s="39"/>
      <c r="Q56" s="39"/>
    </row>
    <row r="57" spans="1:17" s="20" customFormat="1" ht="11.25">
      <c r="A57" s="207">
        <v>41</v>
      </c>
      <c r="B57" s="7" t="s">
        <v>205</v>
      </c>
      <c r="C57" s="157">
        <v>100</v>
      </c>
      <c r="D57" s="39">
        <v>0.17</v>
      </c>
      <c r="E57" s="39">
        <v>0.12</v>
      </c>
      <c r="F57" s="39">
        <v>0.14</v>
      </c>
      <c r="G57" s="39">
        <v>0.16</v>
      </c>
      <c r="H57" s="39">
        <v>0.13</v>
      </c>
      <c r="I57" s="39">
        <v>0.11</v>
      </c>
      <c r="J57" s="41">
        <v>0.17</v>
      </c>
      <c r="K57" s="50"/>
      <c r="L57" s="39"/>
      <c r="M57" s="39"/>
      <c r="N57" s="39"/>
      <c r="O57" s="39"/>
      <c r="P57" s="39"/>
      <c r="Q57" s="39"/>
    </row>
    <row r="58" spans="1:17" s="20" customFormat="1" ht="11.25">
      <c r="A58" s="207">
        <v>9.5</v>
      </c>
      <c r="B58" s="4" t="s">
        <v>52</v>
      </c>
      <c r="C58" s="156">
        <v>4019</v>
      </c>
      <c r="D58" s="62">
        <v>0.15600895745210253</v>
      </c>
      <c r="E58" s="62">
        <v>0.1570042299079373</v>
      </c>
      <c r="F58" s="62">
        <v>0.15974122916148295</v>
      </c>
      <c r="G58" s="62">
        <v>0.15999004727544167</v>
      </c>
      <c r="H58" s="62">
        <v>0.14705150534958944</v>
      </c>
      <c r="I58" s="62">
        <v>0.11694451356058722</v>
      </c>
      <c r="J58" s="63">
        <v>0.10325951729285893</v>
      </c>
      <c r="K58" s="50"/>
      <c r="L58" s="39"/>
      <c r="M58" s="39"/>
      <c r="N58" s="39"/>
      <c r="O58" s="39"/>
      <c r="P58" s="39"/>
      <c r="Q58" s="39"/>
    </row>
    <row r="59" spans="1:17" s="20" customFormat="1" ht="11.25">
      <c r="A59" s="207">
        <v>42</v>
      </c>
      <c r="B59" s="7" t="s">
        <v>141</v>
      </c>
      <c r="C59" s="157">
        <v>565</v>
      </c>
      <c r="D59" s="39">
        <v>0.17345132743362832</v>
      </c>
      <c r="E59" s="39">
        <v>0.14513274336283186</v>
      </c>
      <c r="F59" s="39">
        <v>0.1911504424778761</v>
      </c>
      <c r="G59" s="39">
        <v>0.2</v>
      </c>
      <c r="H59" s="39">
        <v>0.1168141592920354</v>
      </c>
      <c r="I59" s="39">
        <v>0.0831858407079646</v>
      </c>
      <c r="J59" s="41">
        <v>0.09026548672566372</v>
      </c>
      <c r="K59" s="50"/>
      <c r="L59" s="39"/>
      <c r="M59" s="39"/>
      <c r="N59" s="39"/>
      <c r="O59" s="39"/>
      <c r="P59" s="39"/>
      <c r="Q59" s="39"/>
    </row>
    <row r="60" spans="1:17" s="20" customFormat="1" ht="11.25">
      <c r="A60" s="207">
        <v>43</v>
      </c>
      <c r="B60" s="7" t="s">
        <v>353</v>
      </c>
      <c r="C60" s="157">
        <v>223</v>
      </c>
      <c r="D60" s="39">
        <v>0.13004484304932734</v>
      </c>
      <c r="E60" s="39">
        <v>0.13004484304932734</v>
      </c>
      <c r="F60" s="39">
        <v>0.17040358744394618</v>
      </c>
      <c r="G60" s="39">
        <v>0.17488789237668162</v>
      </c>
      <c r="H60" s="39">
        <v>0.16591928251121077</v>
      </c>
      <c r="I60" s="39">
        <v>0.14349775784753363</v>
      </c>
      <c r="J60" s="41">
        <v>0.08520179372197309</v>
      </c>
      <c r="K60" s="50"/>
      <c r="L60" s="39"/>
      <c r="M60" s="39"/>
      <c r="N60" s="39"/>
      <c r="O60" s="39"/>
      <c r="P60" s="39"/>
      <c r="Q60" s="39"/>
    </row>
    <row r="61" spans="1:17" s="20" customFormat="1" ht="11.25">
      <c r="A61" s="207">
        <v>44</v>
      </c>
      <c r="B61" s="7" t="s">
        <v>31</v>
      </c>
      <c r="C61" s="157">
        <v>298</v>
      </c>
      <c r="D61" s="39">
        <v>0.1342281879194631</v>
      </c>
      <c r="E61" s="39">
        <v>0.13758389261744966</v>
      </c>
      <c r="F61" s="39">
        <v>0.13758389261744966</v>
      </c>
      <c r="G61" s="39">
        <v>0.12751677852348994</v>
      </c>
      <c r="H61" s="39">
        <v>0.19798657718120805</v>
      </c>
      <c r="I61" s="39">
        <v>0.15436241610738255</v>
      </c>
      <c r="J61" s="41">
        <v>0.11073825503355705</v>
      </c>
      <c r="K61" s="50"/>
      <c r="L61" s="39"/>
      <c r="M61" s="39"/>
      <c r="N61" s="39"/>
      <c r="O61" s="39"/>
      <c r="P61" s="39"/>
      <c r="Q61" s="39"/>
    </row>
    <row r="62" spans="1:17" s="20" customFormat="1" ht="11.25">
      <c r="A62" s="207">
        <v>45</v>
      </c>
      <c r="B62" s="7" t="s">
        <v>354</v>
      </c>
      <c r="C62" s="157">
        <v>593</v>
      </c>
      <c r="D62" s="39">
        <v>0.16188870151770657</v>
      </c>
      <c r="E62" s="39">
        <v>0.1736930860033727</v>
      </c>
      <c r="F62" s="39">
        <v>0.16694772344013492</v>
      </c>
      <c r="G62" s="39">
        <v>0.13490725126475547</v>
      </c>
      <c r="H62" s="39">
        <v>0.15851602023608768</v>
      </c>
      <c r="I62" s="39">
        <v>0.11298482293423272</v>
      </c>
      <c r="J62" s="41">
        <v>0.09106239460370995</v>
      </c>
      <c r="K62" s="50"/>
      <c r="L62" s="39"/>
      <c r="M62" s="39"/>
      <c r="N62" s="39"/>
      <c r="O62" s="39"/>
      <c r="P62" s="39"/>
      <c r="Q62" s="39"/>
    </row>
    <row r="63" spans="1:17" s="20" customFormat="1" ht="11.25">
      <c r="A63" s="207">
        <v>46</v>
      </c>
      <c r="B63" s="7" t="s">
        <v>355</v>
      </c>
      <c r="C63" s="157">
        <v>406</v>
      </c>
      <c r="D63" s="39">
        <v>0.16748768472906403</v>
      </c>
      <c r="E63" s="39">
        <v>0.1724137931034483</v>
      </c>
      <c r="F63" s="39">
        <v>0.14285714285714285</v>
      </c>
      <c r="G63" s="39">
        <v>0.15763546798029557</v>
      </c>
      <c r="H63" s="39">
        <v>0.10837438423645321</v>
      </c>
      <c r="I63" s="39">
        <v>0.12807881773399016</v>
      </c>
      <c r="J63" s="41">
        <v>0.12315270935960591</v>
      </c>
      <c r="K63" s="50"/>
      <c r="L63" s="39"/>
      <c r="M63" s="39"/>
      <c r="N63" s="39"/>
      <c r="O63" s="39"/>
      <c r="P63" s="39"/>
      <c r="Q63" s="39"/>
    </row>
    <row r="64" spans="1:17" s="20" customFormat="1" ht="11.25">
      <c r="A64" s="207">
        <v>47</v>
      </c>
      <c r="B64" s="7" t="s">
        <v>32</v>
      </c>
      <c r="C64" s="157">
        <v>257</v>
      </c>
      <c r="D64" s="39">
        <v>0.16731517509727625</v>
      </c>
      <c r="E64" s="39">
        <v>0.12840466926070038</v>
      </c>
      <c r="F64" s="39">
        <v>0.14785992217898833</v>
      </c>
      <c r="G64" s="39">
        <v>0.15953307392996108</v>
      </c>
      <c r="H64" s="39">
        <v>0.10894941634241245</v>
      </c>
      <c r="I64" s="39">
        <v>0.1517509727626459</v>
      </c>
      <c r="J64" s="41">
        <v>0.13618677042801555</v>
      </c>
      <c r="K64" s="50"/>
      <c r="L64" s="39"/>
      <c r="M64" s="39"/>
      <c r="N64" s="39"/>
      <c r="O64" s="39"/>
      <c r="P64" s="39"/>
      <c r="Q64" s="39"/>
    </row>
    <row r="65" spans="1:17" s="20" customFormat="1" ht="11.25">
      <c r="A65" s="207">
        <v>48</v>
      </c>
      <c r="B65" s="7" t="s">
        <v>33</v>
      </c>
      <c r="C65" s="157">
        <v>488</v>
      </c>
      <c r="D65" s="39">
        <v>0.17827868852459017</v>
      </c>
      <c r="E65" s="39">
        <v>0.19262295081967212</v>
      </c>
      <c r="F65" s="39">
        <v>0.17827868852459017</v>
      </c>
      <c r="G65" s="39">
        <v>0.15778688524590165</v>
      </c>
      <c r="H65" s="39">
        <v>0.15163934426229508</v>
      </c>
      <c r="I65" s="39">
        <v>0.06557377049180328</v>
      </c>
      <c r="J65" s="41">
        <v>0.07581967213114754</v>
      </c>
      <c r="K65" s="50"/>
      <c r="L65" s="39"/>
      <c r="M65" s="39"/>
      <c r="N65" s="39"/>
      <c r="O65" s="39"/>
      <c r="P65" s="39"/>
      <c r="Q65" s="39"/>
    </row>
    <row r="66" spans="1:17" s="20" customFormat="1" ht="11.25">
      <c r="A66" s="207">
        <v>49</v>
      </c>
      <c r="B66" s="7" t="s">
        <v>356</v>
      </c>
      <c r="C66" s="157">
        <v>1189</v>
      </c>
      <c r="D66" s="39">
        <v>0.13961312026913372</v>
      </c>
      <c r="E66" s="39">
        <v>0.1505466778805719</v>
      </c>
      <c r="F66" s="39">
        <v>0.1455004205214466</v>
      </c>
      <c r="G66" s="39">
        <v>0.16063919259882253</v>
      </c>
      <c r="H66" s="39">
        <v>0.15895710681244743</v>
      </c>
      <c r="I66" s="39">
        <v>0.13036164844407064</v>
      </c>
      <c r="J66" s="41">
        <v>0.11438183347350715</v>
      </c>
      <c r="K66" s="50"/>
      <c r="L66" s="39"/>
      <c r="M66" s="39"/>
      <c r="N66" s="39"/>
      <c r="O66" s="39"/>
      <c r="P66" s="39"/>
      <c r="Q66" s="39"/>
    </row>
    <row r="67" spans="1:17" s="20" customFormat="1" ht="11.25">
      <c r="A67" s="207">
        <v>10.5</v>
      </c>
      <c r="B67" s="4" t="s">
        <v>157</v>
      </c>
      <c r="C67" s="156">
        <v>9493</v>
      </c>
      <c r="D67" s="62">
        <v>0.15906457389655534</v>
      </c>
      <c r="E67" s="62">
        <v>0.16770251764458022</v>
      </c>
      <c r="F67" s="62">
        <v>0.17170546718634783</v>
      </c>
      <c r="G67" s="62">
        <v>0.16643842831560096</v>
      </c>
      <c r="H67" s="62">
        <v>0.1535868534709786</v>
      </c>
      <c r="I67" s="62">
        <v>0.08869693458337723</v>
      </c>
      <c r="J67" s="63">
        <v>0.09280522490255978</v>
      </c>
      <c r="K67" s="50"/>
      <c r="L67" s="39"/>
      <c r="M67" s="39"/>
      <c r="N67" s="39"/>
      <c r="O67" s="39"/>
      <c r="P67" s="39"/>
      <c r="Q67" s="39"/>
    </row>
    <row r="68" spans="1:17" s="20" customFormat="1" ht="11.25">
      <c r="A68" s="207">
        <v>50</v>
      </c>
      <c r="B68" s="7" t="s">
        <v>34</v>
      </c>
      <c r="C68" s="157">
        <v>1267</v>
      </c>
      <c r="D68" s="39">
        <v>0.1483820047355959</v>
      </c>
      <c r="E68" s="39">
        <v>0.1483820047355959</v>
      </c>
      <c r="F68" s="39">
        <v>0.1515390686661405</v>
      </c>
      <c r="G68" s="39">
        <v>0.15943172849250198</v>
      </c>
      <c r="H68" s="39">
        <v>0.1515390686661405</v>
      </c>
      <c r="I68" s="39">
        <v>0.1270718232044199</v>
      </c>
      <c r="J68" s="41">
        <v>0.11365430149960537</v>
      </c>
      <c r="K68" s="50"/>
      <c r="L68" s="39"/>
      <c r="M68" s="39"/>
      <c r="N68" s="39"/>
      <c r="O68" s="39"/>
      <c r="P68" s="39"/>
      <c r="Q68" s="39"/>
    </row>
    <row r="69" spans="1:17" s="20" customFormat="1" ht="11.25">
      <c r="A69" s="207">
        <v>51</v>
      </c>
      <c r="B69" s="7" t="s">
        <v>35</v>
      </c>
      <c r="C69" s="157">
        <v>1300</v>
      </c>
      <c r="D69" s="39">
        <v>0.15307692307692308</v>
      </c>
      <c r="E69" s="39">
        <v>0.14923076923076922</v>
      </c>
      <c r="F69" s="39">
        <v>0.16076923076923078</v>
      </c>
      <c r="G69" s="39">
        <v>0.16</v>
      </c>
      <c r="H69" s="39">
        <v>0.1423076923076923</v>
      </c>
      <c r="I69" s="39">
        <v>0.09307692307692307</v>
      </c>
      <c r="J69" s="41">
        <v>0.14153846153846153</v>
      </c>
      <c r="K69" s="50"/>
      <c r="L69" s="39"/>
      <c r="M69" s="39"/>
      <c r="N69" s="39"/>
      <c r="O69" s="39"/>
      <c r="P69" s="39"/>
      <c r="Q69" s="39"/>
    </row>
    <row r="70" spans="1:17" s="20" customFormat="1" ht="11.25">
      <c r="A70" s="207">
        <v>52</v>
      </c>
      <c r="B70" s="7" t="s">
        <v>357</v>
      </c>
      <c r="C70" s="157">
        <v>685</v>
      </c>
      <c r="D70" s="39">
        <v>0.15474452554744525</v>
      </c>
      <c r="E70" s="39">
        <v>0.14890510948905109</v>
      </c>
      <c r="F70" s="39">
        <v>0.17518248175182483</v>
      </c>
      <c r="G70" s="39">
        <v>0.15328467153284672</v>
      </c>
      <c r="H70" s="39">
        <v>0.17518248175182483</v>
      </c>
      <c r="I70" s="39">
        <v>0.072992700729927</v>
      </c>
      <c r="J70" s="41">
        <v>0.11970802919708029</v>
      </c>
      <c r="K70" s="50"/>
      <c r="L70" s="39"/>
      <c r="M70" s="39"/>
      <c r="N70" s="39"/>
      <c r="O70" s="39"/>
      <c r="P70" s="39"/>
      <c r="Q70" s="39"/>
    </row>
    <row r="71" spans="1:17" s="20" customFormat="1" ht="11.25">
      <c r="A71" s="207">
        <v>53</v>
      </c>
      <c r="B71" s="7" t="s">
        <v>36</v>
      </c>
      <c r="C71" s="157">
        <v>393</v>
      </c>
      <c r="D71" s="39">
        <v>0.12468193384223919</v>
      </c>
      <c r="E71" s="39">
        <v>0.17302798982188294</v>
      </c>
      <c r="F71" s="39">
        <v>0.18575063613231552</v>
      </c>
      <c r="G71" s="39">
        <v>0.13231552162849872</v>
      </c>
      <c r="H71" s="39">
        <v>0.13740458015267176</v>
      </c>
      <c r="I71" s="39">
        <v>0.13994910941475827</v>
      </c>
      <c r="J71" s="41">
        <v>0.10687022900763359</v>
      </c>
      <c r="K71" s="50"/>
      <c r="L71" s="39"/>
      <c r="M71" s="39"/>
      <c r="N71" s="39"/>
      <c r="O71" s="39"/>
      <c r="P71" s="39"/>
      <c r="Q71" s="39"/>
    </row>
    <row r="72" spans="1:17" s="20" customFormat="1" ht="11.25">
      <c r="A72" s="207">
        <v>54</v>
      </c>
      <c r="B72" s="7" t="s">
        <v>37</v>
      </c>
      <c r="C72" s="157">
        <v>331</v>
      </c>
      <c r="D72" s="39">
        <v>0.1691842900302115</v>
      </c>
      <c r="E72" s="39">
        <v>0.1782477341389728</v>
      </c>
      <c r="F72" s="39">
        <v>0.14501510574018128</v>
      </c>
      <c r="G72" s="39">
        <v>0.1661631419939577</v>
      </c>
      <c r="H72" s="39">
        <v>0.14501510574018128</v>
      </c>
      <c r="I72" s="39">
        <v>0.09969788519637462</v>
      </c>
      <c r="J72" s="41">
        <v>0.09667673716012085</v>
      </c>
      <c r="K72" s="50"/>
      <c r="L72" s="39"/>
      <c r="M72" s="39"/>
      <c r="N72" s="39"/>
      <c r="O72" s="39"/>
      <c r="P72" s="39"/>
      <c r="Q72" s="39"/>
    </row>
    <row r="73" spans="1:17" s="20" customFormat="1" ht="11.25">
      <c r="A73" s="207">
        <v>55</v>
      </c>
      <c r="B73" s="7" t="s">
        <v>358</v>
      </c>
      <c r="C73" s="157">
        <v>1038</v>
      </c>
      <c r="D73" s="39">
        <v>0.1791907514450867</v>
      </c>
      <c r="E73" s="39">
        <v>0.19845857418111754</v>
      </c>
      <c r="F73" s="39">
        <v>0.197495183044316</v>
      </c>
      <c r="G73" s="39">
        <v>0.18497109826589594</v>
      </c>
      <c r="H73" s="39">
        <v>0.17341040462427745</v>
      </c>
      <c r="I73" s="39">
        <v>0.030828516377649325</v>
      </c>
      <c r="J73" s="41">
        <v>0.03564547206165703</v>
      </c>
      <c r="K73" s="50"/>
      <c r="L73" s="39"/>
      <c r="M73" s="39"/>
      <c r="N73" s="39"/>
      <c r="O73" s="39"/>
      <c r="P73" s="39"/>
      <c r="Q73" s="39"/>
    </row>
    <row r="74" spans="1:17" s="20" customFormat="1" ht="11.25">
      <c r="A74" s="207">
        <v>56</v>
      </c>
      <c r="B74" s="7" t="s">
        <v>359</v>
      </c>
      <c r="C74" s="157">
        <v>1249</v>
      </c>
      <c r="D74" s="39">
        <v>0.16573258606885508</v>
      </c>
      <c r="E74" s="39">
        <v>0.18654923939151322</v>
      </c>
      <c r="F74" s="39">
        <v>0.18734987990392313</v>
      </c>
      <c r="G74" s="39">
        <v>0.1721377101681345</v>
      </c>
      <c r="H74" s="39">
        <v>0.16012810248198558</v>
      </c>
      <c r="I74" s="39">
        <v>0.07926341072858287</v>
      </c>
      <c r="J74" s="41">
        <v>0.0488390712570056</v>
      </c>
      <c r="K74" s="50"/>
      <c r="L74" s="39"/>
      <c r="M74" s="39"/>
      <c r="N74" s="39"/>
      <c r="O74" s="39"/>
      <c r="P74" s="39"/>
      <c r="Q74" s="39"/>
    </row>
    <row r="75" spans="1:17" s="20" customFormat="1" ht="11.25">
      <c r="A75" s="207">
        <v>57</v>
      </c>
      <c r="B75" s="7" t="s">
        <v>38</v>
      </c>
      <c r="C75" s="157">
        <v>387</v>
      </c>
      <c r="D75" s="39">
        <v>0.18604651162790697</v>
      </c>
      <c r="E75" s="39">
        <v>0.14470284237726097</v>
      </c>
      <c r="F75" s="39">
        <v>0.12403100775193798</v>
      </c>
      <c r="G75" s="39">
        <v>0.1524547803617571</v>
      </c>
      <c r="H75" s="39">
        <v>0.16279069767441862</v>
      </c>
      <c r="I75" s="39">
        <v>0.09560723514211886</v>
      </c>
      <c r="J75" s="41">
        <v>0.1343669250645995</v>
      </c>
      <c r="K75" s="50"/>
      <c r="L75" s="39"/>
      <c r="M75" s="39"/>
      <c r="N75" s="39"/>
      <c r="O75" s="39"/>
      <c r="P75" s="39"/>
      <c r="Q75" s="39"/>
    </row>
    <row r="76" spans="1:17" s="20" customFormat="1" ht="11.25">
      <c r="A76" s="207">
        <v>58</v>
      </c>
      <c r="B76" s="7" t="s">
        <v>39</v>
      </c>
      <c r="C76" s="157">
        <v>721</v>
      </c>
      <c r="D76" s="39">
        <v>0.13592233009708737</v>
      </c>
      <c r="E76" s="39">
        <v>0.17198335644937587</v>
      </c>
      <c r="F76" s="39">
        <v>0.15117891816920942</v>
      </c>
      <c r="G76" s="39">
        <v>0.14979195561719832</v>
      </c>
      <c r="H76" s="39">
        <v>0.13730929264909847</v>
      </c>
      <c r="I76" s="39">
        <v>0.13592233009708737</v>
      </c>
      <c r="J76" s="41">
        <v>0.11789181692094314</v>
      </c>
      <c r="K76" s="50"/>
      <c r="L76" s="39"/>
      <c r="M76" s="39"/>
      <c r="N76" s="39"/>
      <c r="O76" s="39"/>
      <c r="P76" s="39"/>
      <c r="Q76" s="39"/>
    </row>
    <row r="77" spans="1:17" s="20" customFormat="1" ht="11.25">
      <c r="A77" s="207">
        <v>59</v>
      </c>
      <c r="B77" s="7" t="s">
        <v>360</v>
      </c>
      <c r="C77" s="157">
        <v>1160</v>
      </c>
      <c r="D77" s="39">
        <v>0.16810344827586207</v>
      </c>
      <c r="E77" s="39">
        <v>0.18017241379310345</v>
      </c>
      <c r="F77" s="39">
        <v>0.19051724137931034</v>
      </c>
      <c r="G77" s="39">
        <v>0.18017241379310345</v>
      </c>
      <c r="H77" s="39">
        <v>0.1482758620689655</v>
      </c>
      <c r="I77" s="39">
        <v>0.06551724137931035</v>
      </c>
      <c r="J77" s="41">
        <v>0.06724137931034482</v>
      </c>
      <c r="K77" s="50"/>
      <c r="L77" s="39"/>
      <c r="M77" s="39"/>
      <c r="N77" s="39"/>
      <c r="O77" s="39"/>
      <c r="P77" s="39"/>
      <c r="Q77" s="39"/>
    </row>
    <row r="78" spans="1:17" s="20" customFormat="1" ht="11.25">
      <c r="A78" s="207">
        <v>60</v>
      </c>
      <c r="B78" s="7" t="s">
        <v>361</v>
      </c>
      <c r="C78" s="157">
        <v>493</v>
      </c>
      <c r="D78" s="39">
        <v>0.13995943204868155</v>
      </c>
      <c r="E78" s="39">
        <v>0.15010141987829614</v>
      </c>
      <c r="F78" s="39">
        <v>0.18255578093306288</v>
      </c>
      <c r="G78" s="39">
        <v>0.18661257606490872</v>
      </c>
      <c r="H78" s="39">
        <v>0.16835699797160245</v>
      </c>
      <c r="I78" s="39">
        <v>0.07302231237322515</v>
      </c>
      <c r="J78" s="41">
        <v>0.09939148073022312</v>
      </c>
      <c r="K78" s="50"/>
      <c r="L78" s="39"/>
      <c r="M78" s="39"/>
      <c r="N78" s="39"/>
      <c r="O78" s="39"/>
      <c r="P78" s="39"/>
      <c r="Q78" s="39"/>
    </row>
    <row r="79" spans="1:17" s="20" customFormat="1" ht="11.25">
      <c r="A79" s="207">
        <v>61</v>
      </c>
      <c r="B79" s="7" t="s">
        <v>142</v>
      </c>
      <c r="C79" s="157">
        <v>469</v>
      </c>
      <c r="D79" s="39">
        <v>0.1812366737739872</v>
      </c>
      <c r="E79" s="39">
        <v>0.16844349680170576</v>
      </c>
      <c r="F79" s="39">
        <v>0.17270788912579957</v>
      </c>
      <c r="G79" s="39">
        <v>0.17697228144989338</v>
      </c>
      <c r="H79" s="39">
        <v>0.13219616204690832</v>
      </c>
      <c r="I79" s="39">
        <v>0.09381663113006397</v>
      </c>
      <c r="J79" s="41">
        <v>0.07462686567164178</v>
      </c>
      <c r="K79" s="50"/>
      <c r="L79" s="39"/>
      <c r="M79" s="39"/>
      <c r="N79" s="39"/>
      <c r="O79" s="39"/>
      <c r="P79" s="39"/>
      <c r="Q79" s="39"/>
    </row>
    <row r="80" spans="1:17" s="20" customFormat="1" ht="11.25">
      <c r="A80" s="207">
        <v>11.5</v>
      </c>
      <c r="B80" s="4" t="s">
        <v>201</v>
      </c>
      <c r="C80" s="156">
        <v>258</v>
      </c>
      <c r="D80" s="62">
        <v>0.1434108527131783</v>
      </c>
      <c r="E80" s="62">
        <v>0.18604651162790697</v>
      </c>
      <c r="F80" s="62">
        <v>0.17054263565891473</v>
      </c>
      <c r="G80" s="62">
        <v>0.1744186046511628</v>
      </c>
      <c r="H80" s="62">
        <v>0.12403100775193798</v>
      </c>
      <c r="I80" s="62">
        <v>0.09689922480620156</v>
      </c>
      <c r="J80" s="63">
        <v>0.10465116279069768</v>
      </c>
      <c r="K80" s="50"/>
      <c r="L80" s="39"/>
      <c r="M80" s="39"/>
      <c r="N80" s="39"/>
      <c r="O80" s="39"/>
      <c r="P80" s="39"/>
      <c r="Q80" s="39"/>
    </row>
    <row r="81" spans="1:17" s="20" customFormat="1" ht="11.25">
      <c r="A81" s="207">
        <v>62</v>
      </c>
      <c r="B81" s="7" t="s">
        <v>202</v>
      </c>
      <c r="C81" s="157">
        <v>258</v>
      </c>
      <c r="D81" s="39">
        <v>0.1434108527131783</v>
      </c>
      <c r="E81" s="39">
        <v>0.18604651162790697</v>
      </c>
      <c r="F81" s="39">
        <v>0.17054263565891473</v>
      </c>
      <c r="G81" s="39">
        <v>0.1744186046511628</v>
      </c>
      <c r="H81" s="39">
        <v>0.12403100775193798</v>
      </c>
      <c r="I81" s="39">
        <v>0.09689922480620156</v>
      </c>
      <c r="J81" s="41">
        <v>0.10465116279069768</v>
      </c>
      <c r="K81" s="50"/>
      <c r="L81" s="39"/>
      <c r="M81" s="39"/>
      <c r="N81" s="39"/>
      <c r="O81" s="39"/>
      <c r="P81" s="39"/>
      <c r="Q81" s="39"/>
    </row>
    <row r="82" spans="1:17" s="20" customFormat="1" ht="11.25">
      <c r="A82" s="207">
        <v>12.5</v>
      </c>
      <c r="B82" s="4" t="s">
        <v>158</v>
      </c>
      <c r="C82" s="156">
        <v>69</v>
      </c>
      <c r="D82" s="62">
        <v>0.13043478260869565</v>
      </c>
      <c r="E82" s="62">
        <v>0.18840579710144928</v>
      </c>
      <c r="F82" s="62">
        <v>0.2318840579710145</v>
      </c>
      <c r="G82" s="62">
        <v>0.17391304347826086</v>
      </c>
      <c r="H82" s="62">
        <v>0.11594202898550725</v>
      </c>
      <c r="I82" s="62">
        <v>0.10144927536231885</v>
      </c>
      <c r="J82" s="63">
        <v>0.057971014492753624</v>
      </c>
      <c r="L82" s="39"/>
      <c r="M82" s="39"/>
      <c r="N82" s="39"/>
      <c r="O82" s="39"/>
      <c r="P82" s="39"/>
      <c r="Q82" s="39"/>
    </row>
    <row r="83" spans="1:17" s="20" customFormat="1" ht="11.25">
      <c r="A83" s="207">
        <v>63</v>
      </c>
      <c r="B83" s="7" t="s">
        <v>40</v>
      </c>
      <c r="C83" s="157">
        <v>69</v>
      </c>
      <c r="D83" s="39">
        <v>0.13043478260869565</v>
      </c>
      <c r="E83" s="39">
        <v>0.18840579710144928</v>
      </c>
      <c r="F83" s="39">
        <v>0.2318840579710145</v>
      </c>
      <c r="G83" s="39">
        <v>0.17391304347826086</v>
      </c>
      <c r="H83" s="39">
        <v>0.11594202898550725</v>
      </c>
      <c r="I83" s="39">
        <v>0.10144927536231885</v>
      </c>
      <c r="J83" s="41">
        <v>0.057971014492753624</v>
      </c>
      <c r="L83" s="39"/>
      <c r="M83" s="39"/>
      <c r="N83" s="39"/>
      <c r="O83" s="39"/>
      <c r="P83" s="39"/>
      <c r="Q83" s="39"/>
    </row>
    <row r="84" spans="1:17" s="20" customFormat="1" ht="11.25">
      <c r="A84" s="207">
        <v>13.5</v>
      </c>
      <c r="B84" s="4" t="s">
        <v>68</v>
      </c>
      <c r="C84" s="156">
        <v>3784</v>
      </c>
      <c r="D84" s="62">
        <v>0.16464059196617337</v>
      </c>
      <c r="E84" s="62">
        <v>0.15512684989429176</v>
      </c>
      <c r="F84" s="62">
        <v>0.15406976744186046</v>
      </c>
      <c r="G84" s="62">
        <v>0.15803382663847781</v>
      </c>
      <c r="H84" s="62">
        <v>0.1450845665961945</v>
      </c>
      <c r="I84" s="62">
        <v>0.10517970401691332</v>
      </c>
      <c r="J84" s="63">
        <v>0.1178646934460888</v>
      </c>
      <c r="L84" s="39"/>
      <c r="M84" s="39"/>
      <c r="N84" s="39"/>
      <c r="O84" s="39"/>
      <c r="P84" s="39"/>
      <c r="Q84" s="39"/>
    </row>
    <row r="85" spans="1:17" s="20" customFormat="1" ht="11.25">
      <c r="A85" s="207">
        <v>64</v>
      </c>
      <c r="B85" s="7" t="s">
        <v>41</v>
      </c>
      <c r="C85" s="157">
        <v>391</v>
      </c>
      <c r="D85" s="39">
        <v>0.1534526854219949</v>
      </c>
      <c r="E85" s="39">
        <v>0.11508951406649616</v>
      </c>
      <c r="F85" s="39">
        <v>0.1534526854219949</v>
      </c>
      <c r="G85" s="39">
        <v>0.1867007672634271</v>
      </c>
      <c r="H85" s="39">
        <v>0.13554987212276215</v>
      </c>
      <c r="I85" s="39">
        <v>0.10230179028132992</v>
      </c>
      <c r="J85" s="41">
        <v>0.1534526854219949</v>
      </c>
      <c r="L85" s="39"/>
      <c r="M85" s="39"/>
      <c r="N85" s="39"/>
      <c r="O85" s="39"/>
      <c r="P85" s="39"/>
      <c r="Q85" s="39"/>
    </row>
    <row r="86" spans="1:10" ht="11.25">
      <c r="A86" s="207">
        <v>65</v>
      </c>
      <c r="B86" s="7" t="s">
        <v>362</v>
      </c>
      <c r="C86" s="157">
        <v>782</v>
      </c>
      <c r="D86" s="39">
        <v>0.170076726342711</v>
      </c>
      <c r="E86" s="39">
        <v>0.14578005115089515</v>
      </c>
      <c r="F86" s="39">
        <v>0.1432225063938619</v>
      </c>
      <c r="G86" s="39">
        <v>0.1547314578005115</v>
      </c>
      <c r="H86" s="39">
        <v>0.149616368286445</v>
      </c>
      <c r="I86" s="39">
        <v>0.11253196930946291</v>
      </c>
      <c r="J86" s="41">
        <v>0.12404092071611253</v>
      </c>
    </row>
    <row r="87" spans="1:10" ht="11.25">
      <c r="A87" s="207">
        <v>66</v>
      </c>
      <c r="B87" s="7" t="s">
        <v>363</v>
      </c>
      <c r="C87" s="157">
        <v>812</v>
      </c>
      <c r="D87" s="39">
        <v>0.15763546798029557</v>
      </c>
      <c r="E87" s="39">
        <v>0.16995073891625614</v>
      </c>
      <c r="F87" s="39">
        <v>0.15763546798029557</v>
      </c>
      <c r="G87" s="39">
        <v>0.1477832512315271</v>
      </c>
      <c r="H87" s="39">
        <v>0.15517241379310345</v>
      </c>
      <c r="I87" s="39">
        <v>0.09729064039408868</v>
      </c>
      <c r="J87" s="41">
        <v>0.1145320197044335</v>
      </c>
    </row>
    <row r="88" spans="1:10" ht="11.25">
      <c r="A88" s="207">
        <v>85</v>
      </c>
      <c r="B88" s="7" t="s">
        <v>364</v>
      </c>
      <c r="C88" s="157">
        <v>1057</v>
      </c>
      <c r="D88" s="39">
        <v>0.17691579943235572</v>
      </c>
      <c r="E88" s="39">
        <v>0.152317880794702</v>
      </c>
      <c r="F88" s="39">
        <v>0.1466414380321665</v>
      </c>
      <c r="G88" s="39">
        <v>0.13812677388836328</v>
      </c>
      <c r="H88" s="39">
        <v>0.15421002838221382</v>
      </c>
      <c r="I88" s="39">
        <v>0.11636707663197729</v>
      </c>
      <c r="J88" s="41">
        <v>0.11542100283822138</v>
      </c>
    </row>
    <row r="89" spans="1:10" ht="11.25">
      <c r="A89" s="207">
        <v>67</v>
      </c>
      <c r="B89" s="7" t="s">
        <v>42</v>
      </c>
      <c r="C89" s="157">
        <v>166</v>
      </c>
      <c r="D89" s="39">
        <v>0.1566265060240964</v>
      </c>
      <c r="E89" s="39">
        <v>0.18674698795180722</v>
      </c>
      <c r="F89" s="39">
        <v>0.18674698795180722</v>
      </c>
      <c r="G89" s="39">
        <v>0.20481927710843373</v>
      </c>
      <c r="H89" s="39">
        <v>0.14457831325301204</v>
      </c>
      <c r="I89" s="39">
        <v>0.060240963855421686</v>
      </c>
      <c r="J89" s="41">
        <v>0.060240963855421686</v>
      </c>
    </row>
    <row r="90" spans="1:10" ht="11.25">
      <c r="A90" s="207">
        <v>83</v>
      </c>
      <c r="B90" s="7" t="s">
        <v>43</v>
      </c>
      <c r="C90" s="157">
        <v>576</v>
      </c>
      <c r="D90" s="39">
        <v>0.1545138888888889</v>
      </c>
      <c r="E90" s="39">
        <v>0.1701388888888889</v>
      </c>
      <c r="F90" s="39">
        <v>0.1684027777777778</v>
      </c>
      <c r="G90" s="39">
        <v>0.18055555555555555</v>
      </c>
      <c r="H90" s="39">
        <v>0.11458333333333333</v>
      </c>
      <c r="I90" s="39">
        <v>0.10069444444444445</v>
      </c>
      <c r="J90" s="41">
        <v>0.1111111111111111</v>
      </c>
    </row>
    <row r="91" spans="1:10" ht="11.25">
      <c r="A91" s="207">
        <v>14.5</v>
      </c>
      <c r="B91" s="4" t="s">
        <v>159</v>
      </c>
      <c r="C91" s="156">
        <v>344</v>
      </c>
      <c r="D91" s="62">
        <v>0.16569767441860464</v>
      </c>
      <c r="E91" s="62">
        <v>0.14244186046511628</v>
      </c>
      <c r="F91" s="62">
        <v>0.1744186046511628</v>
      </c>
      <c r="G91" s="62">
        <v>0.15406976744186046</v>
      </c>
      <c r="H91" s="62">
        <v>0.13662790697674418</v>
      </c>
      <c r="I91" s="62">
        <v>0.10465116279069768</v>
      </c>
      <c r="J91" s="63">
        <v>0.12209302325581395</v>
      </c>
    </row>
    <row r="92" spans="1:10" ht="11.25">
      <c r="A92" s="207">
        <v>84</v>
      </c>
      <c r="B92" s="7" t="s">
        <v>44</v>
      </c>
      <c r="C92" s="157">
        <v>344</v>
      </c>
      <c r="D92" s="39">
        <v>0.16569767441860464</v>
      </c>
      <c r="E92" s="39">
        <v>0.14244186046511628</v>
      </c>
      <c r="F92" s="39">
        <v>0.1744186046511628</v>
      </c>
      <c r="G92" s="39">
        <v>0.15406976744186046</v>
      </c>
      <c r="H92" s="39">
        <v>0.13662790697674418</v>
      </c>
      <c r="I92" s="39">
        <v>0.10465116279069768</v>
      </c>
      <c r="J92" s="41">
        <v>0.12209302325581395</v>
      </c>
    </row>
    <row r="93" spans="1:10" ht="11.25">
      <c r="A93" s="207">
        <v>5.5</v>
      </c>
      <c r="B93" s="4" t="s">
        <v>318</v>
      </c>
      <c r="C93" s="156">
        <v>2255</v>
      </c>
      <c r="D93" s="62">
        <v>0.21108647450110865</v>
      </c>
      <c r="E93" s="62">
        <v>0.22439024390243903</v>
      </c>
      <c r="F93" s="62">
        <v>0.22305986696230598</v>
      </c>
      <c r="G93" s="62">
        <v>0.2031042128603104</v>
      </c>
      <c r="H93" s="62">
        <v>0.10687361419068736</v>
      </c>
      <c r="I93" s="62">
        <v>0.01818181818181818</v>
      </c>
      <c r="J93" s="63">
        <v>0.013303769401330377</v>
      </c>
    </row>
    <row r="94" spans="1:10" ht="11.25">
      <c r="A94" s="207">
        <v>15</v>
      </c>
      <c r="B94" s="165" t="s">
        <v>203</v>
      </c>
      <c r="C94" s="158">
        <v>2255</v>
      </c>
      <c r="D94" s="42">
        <v>0.21108647450110865</v>
      </c>
      <c r="E94" s="42">
        <v>0.22439024390243903</v>
      </c>
      <c r="F94" s="42">
        <v>0.22305986696230598</v>
      </c>
      <c r="G94" s="42">
        <v>0.2031042128603104</v>
      </c>
      <c r="H94" s="42">
        <v>0.10687361419068736</v>
      </c>
      <c r="I94" s="42">
        <v>0.01818181818181818</v>
      </c>
      <c r="J94" s="43">
        <v>0.013303769401330377</v>
      </c>
    </row>
    <row r="95" spans="2:10" ht="11.25">
      <c r="B95" s="28"/>
      <c r="C95" s="20"/>
      <c r="D95" s="50"/>
      <c r="E95" s="50"/>
      <c r="F95" s="50"/>
      <c r="G95" s="50"/>
      <c r="H95" s="50"/>
      <c r="I95" s="50"/>
      <c r="J95" s="50"/>
    </row>
    <row r="96" spans="2:10" ht="11.25">
      <c r="B96" s="92" t="s">
        <v>49</v>
      </c>
      <c r="D96" s="1"/>
      <c r="E96" s="1"/>
      <c r="F96" s="1"/>
      <c r="G96" s="1"/>
      <c r="H96" s="1"/>
      <c r="I96" s="1"/>
      <c r="J96" s="1"/>
    </row>
    <row r="97" spans="2:10" ht="12.75">
      <c r="B97" s="92"/>
      <c r="C97"/>
      <c r="D97" s="1"/>
      <c r="E97" s="1"/>
      <c r="F97" s="1"/>
      <c r="G97" s="1"/>
      <c r="H97" s="1"/>
      <c r="I97" s="1"/>
      <c r="J97" s="1"/>
    </row>
    <row r="98" spans="2:10" ht="12.75">
      <c r="B98" s="28" t="s">
        <v>50</v>
      </c>
      <c r="C98"/>
      <c r="D98" s="1"/>
      <c r="E98" s="1"/>
      <c r="F98" s="1"/>
      <c r="G98" s="1"/>
      <c r="H98" s="1"/>
      <c r="I98" s="1"/>
      <c r="J98" s="1"/>
    </row>
    <row r="99" spans="2:10" ht="12.75">
      <c r="B99" s="20" t="s">
        <v>70</v>
      </c>
      <c r="C99"/>
      <c r="D99" s="1"/>
      <c r="E99" s="1"/>
      <c r="F99" s="1"/>
      <c r="G99" s="1"/>
      <c r="H99" s="1"/>
      <c r="I99" s="1"/>
      <c r="J99" s="1"/>
    </row>
    <row r="100" spans="2:10" ht="12.75">
      <c r="B100" s="20" t="s">
        <v>51</v>
      </c>
      <c r="C100"/>
      <c r="D100" s="1"/>
      <c r="E100" s="1"/>
      <c r="F100" s="1"/>
      <c r="G100" s="1"/>
      <c r="H100" s="1"/>
      <c r="I100" s="1"/>
      <c r="J100" s="1"/>
    </row>
    <row r="101" spans="2:10" ht="12.75">
      <c r="B101" s="29" t="s">
        <v>365</v>
      </c>
      <c r="C101"/>
      <c r="D101" s="1"/>
      <c r="E101" s="1"/>
      <c r="F101" s="1"/>
      <c r="G101" s="1"/>
      <c r="H101" s="1"/>
      <c r="I101" s="1"/>
      <c r="J101" s="1"/>
    </row>
    <row r="102" spans="2:10" ht="12.75">
      <c r="B102" s="1"/>
      <c r="C102"/>
      <c r="D102" s="1"/>
      <c r="E102" s="1"/>
      <c r="F102" s="1"/>
      <c r="G102" s="1"/>
      <c r="H102" s="1"/>
      <c r="I102" s="1"/>
      <c r="J102" s="1"/>
    </row>
  </sheetData>
  <sheetProtection password="B8D9" sheet="1" objects="1" scenarios="1"/>
  <mergeCells count="2">
    <mergeCell ref="A2:J2"/>
    <mergeCell ref="D4:J4"/>
  </mergeCells>
  <printOptions/>
  <pageMargins left="0.75" right="0.75" top="1" bottom="1" header="0.5" footer="0.5"/>
  <pageSetup fitToHeight="1"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2:L57"/>
  <sheetViews>
    <sheetView showGridLines="0" zoomScalePageLayoutView="0" workbookViewId="0" topLeftCell="C1">
      <selection activeCell="N22" sqref="N22"/>
    </sheetView>
  </sheetViews>
  <sheetFormatPr defaultColWidth="9.140625" defaultRowHeight="12.75"/>
  <cols>
    <col min="1" max="1" width="9.140625" style="0" hidden="1" customWidth="1"/>
    <col min="2" max="2" width="9.140625" style="210" hidden="1" customWidth="1"/>
    <col min="3" max="3" width="41.421875" style="0" bestFit="1" customWidth="1"/>
    <col min="4" max="4" width="10.57421875" style="0" bestFit="1" customWidth="1"/>
  </cols>
  <sheetData>
    <row r="2" spans="2:12" s="1" customFormat="1" ht="12.75">
      <c r="B2" s="208"/>
      <c r="C2" s="560" t="s">
        <v>373</v>
      </c>
      <c r="D2" s="564"/>
      <c r="E2" s="564"/>
      <c r="F2" s="564"/>
      <c r="G2" s="564"/>
      <c r="H2" s="564"/>
      <c r="I2" s="564"/>
      <c r="J2" s="564"/>
      <c r="K2" s="564"/>
      <c r="L2" s="22"/>
    </row>
    <row r="4" spans="3:11" ht="12.75">
      <c r="C4" s="23" t="s">
        <v>54</v>
      </c>
      <c r="D4" s="182" t="s">
        <v>72</v>
      </c>
      <c r="E4" s="573" t="s">
        <v>85</v>
      </c>
      <c r="F4" s="574"/>
      <c r="G4" s="574"/>
      <c r="H4" s="574"/>
      <c r="I4" s="574"/>
      <c r="J4" s="574"/>
      <c r="K4" s="575"/>
    </row>
    <row r="5" spans="3:11" ht="12.75">
      <c r="C5" s="51"/>
      <c r="D5" s="188" t="s">
        <v>77</v>
      </c>
      <c r="E5" s="33" t="s">
        <v>86</v>
      </c>
      <c r="F5" s="34" t="s">
        <v>87</v>
      </c>
      <c r="G5" s="34" t="s">
        <v>88</v>
      </c>
      <c r="H5" s="34" t="s">
        <v>89</v>
      </c>
      <c r="I5" s="34" t="s">
        <v>90</v>
      </c>
      <c r="J5" s="34" t="s">
        <v>91</v>
      </c>
      <c r="K5" s="36" t="s">
        <v>92</v>
      </c>
    </row>
    <row r="6" spans="3:11" ht="12.75">
      <c r="C6" s="5"/>
      <c r="D6" s="137"/>
      <c r="E6" s="137"/>
      <c r="F6" s="154"/>
      <c r="G6" s="154"/>
      <c r="H6" s="154"/>
      <c r="I6" s="154"/>
      <c r="J6" s="154"/>
      <c r="K6" s="155"/>
    </row>
    <row r="7" spans="1:11" ht="12.75">
      <c r="A7" s="20">
        <v>0</v>
      </c>
      <c r="B7" s="212">
        <v>-0.5</v>
      </c>
      <c r="C7" s="58" t="s">
        <v>84</v>
      </c>
      <c r="D7" s="151">
        <v>45206</v>
      </c>
      <c r="E7" s="138">
        <v>0.16044330398619652</v>
      </c>
      <c r="F7" s="139">
        <v>0.16787594567092864</v>
      </c>
      <c r="G7" s="139">
        <v>0.1707959120470734</v>
      </c>
      <c r="H7" s="139">
        <v>0.16112905366544264</v>
      </c>
      <c r="I7" s="139">
        <v>0.14498075476706632</v>
      </c>
      <c r="J7" s="139">
        <v>0.0961376808388267</v>
      </c>
      <c r="K7" s="140">
        <v>0.09863734902446578</v>
      </c>
    </row>
    <row r="8" spans="1:11" ht="12.75">
      <c r="A8" s="20">
        <v>0</v>
      </c>
      <c r="B8" s="212">
        <v>100</v>
      </c>
      <c r="C8" s="24" t="s">
        <v>160</v>
      </c>
      <c r="D8" s="151">
        <v>14884</v>
      </c>
      <c r="E8" s="141">
        <v>0.16736092448266596</v>
      </c>
      <c r="F8" s="142">
        <v>0.17340768610588553</v>
      </c>
      <c r="G8" s="142">
        <v>0.17656543939801128</v>
      </c>
      <c r="H8" s="142">
        <v>0.16615157215802204</v>
      </c>
      <c r="I8" s="142">
        <v>0.138941144853534</v>
      </c>
      <c r="J8" s="142">
        <v>0.08787960225745767</v>
      </c>
      <c r="K8" s="143">
        <v>0.08969363074442355</v>
      </c>
    </row>
    <row r="9" spans="1:11" ht="12.75">
      <c r="A9" s="20">
        <v>0</v>
      </c>
      <c r="B9" s="212">
        <v>102</v>
      </c>
      <c r="C9" s="24" t="s">
        <v>161</v>
      </c>
      <c r="D9" s="152">
        <v>30322</v>
      </c>
      <c r="E9" s="144">
        <v>0.15704768814721984</v>
      </c>
      <c r="F9" s="145">
        <v>0.165160609458479</v>
      </c>
      <c r="G9" s="145">
        <v>0.1679638546270035</v>
      </c>
      <c r="H9" s="145">
        <v>0.1586636765384869</v>
      </c>
      <c r="I9" s="145">
        <v>0.14794538618824615</v>
      </c>
      <c r="J9" s="145">
        <v>0.10019128025855814</v>
      </c>
      <c r="K9" s="146">
        <v>0.10302750478200647</v>
      </c>
    </row>
    <row r="10" spans="1:11" ht="12.75">
      <c r="A10" s="20"/>
      <c r="B10" s="212"/>
      <c r="C10" s="19"/>
      <c r="D10" s="164"/>
      <c r="E10" s="149"/>
      <c r="F10" s="56"/>
      <c r="G10" s="56"/>
      <c r="H10" s="56"/>
      <c r="I10" s="56"/>
      <c r="J10" s="56"/>
      <c r="K10" s="57"/>
    </row>
    <row r="11" spans="1:11" ht="12.75">
      <c r="A11" s="20">
        <v>1</v>
      </c>
      <c r="B11" s="212">
        <v>0.5</v>
      </c>
      <c r="C11" s="110" t="s">
        <v>153</v>
      </c>
      <c r="D11" s="114">
        <v>2847</v>
      </c>
      <c r="E11" s="44">
        <v>0.15419740077274324</v>
      </c>
      <c r="F11" s="45">
        <v>0.1506849315068493</v>
      </c>
      <c r="G11" s="45">
        <v>0.16719353705655077</v>
      </c>
      <c r="H11" s="45">
        <v>0.15946610467158412</v>
      </c>
      <c r="I11" s="45">
        <v>0.14014752370916755</v>
      </c>
      <c r="J11" s="45">
        <v>0.11134527572883737</v>
      </c>
      <c r="K11" s="46">
        <v>0.11696522655426765</v>
      </c>
    </row>
    <row r="12" spans="1:11" ht="12.75">
      <c r="A12" s="20">
        <v>1</v>
      </c>
      <c r="B12" s="212">
        <v>100</v>
      </c>
      <c r="C12" s="25" t="s">
        <v>162</v>
      </c>
      <c r="D12" s="115">
        <v>524</v>
      </c>
      <c r="E12" s="101">
        <v>0.17748091603053434</v>
      </c>
      <c r="F12" s="67">
        <v>0.13549618320610687</v>
      </c>
      <c r="G12" s="67">
        <v>0.17557251908396945</v>
      </c>
      <c r="H12" s="67">
        <v>0.14122137404580154</v>
      </c>
      <c r="I12" s="67">
        <v>0.1431297709923664</v>
      </c>
      <c r="J12" s="67">
        <v>0.10687022900763359</v>
      </c>
      <c r="K12" s="99">
        <v>0.12022900763358779</v>
      </c>
    </row>
    <row r="13" spans="1:11" ht="12.75">
      <c r="A13" s="20">
        <v>1</v>
      </c>
      <c r="B13" s="212">
        <v>102</v>
      </c>
      <c r="C13" s="26" t="s">
        <v>163</v>
      </c>
      <c r="D13" s="153">
        <v>2323</v>
      </c>
      <c r="E13" s="147">
        <v>0.14894532931554025</v>
      </c>
      <c r="F13" s="148">
        <v>0.15411106328024107</v>
      </c>
      <c r="G13" s="148">
        <v>0.16530348687042618</v>
      </c>
      <c r="H13" s="148">
        <v>0.16358157554885924</v>
      </c>
      <c r="I13" s="148">
        <v>0.13947481704692208</v>
      </c>
      <c r="J13" s="148">
        <v>0.11235471373224279</v>
      </c>
      <c r="K13" s="100">
        <v>0.11622901420576841</v>
      </c>
    </row>
    <row r="14" spans="1:11" ht="12.75">
      <c r="A14" s="20">
        <v>2</v>
      </c>
      <c r="B14" s="212">
        <v>1.5</v>
      </c>
      <c r="C14" s="110" t="s">
        <v>64</v>
      </c>
      <c r="D14" s="114">
        <v>586</v>
      </c>
      <c r="E14" s="44">
        <v>0.18088737201365188</v>
      </c>
      <c r="F14" s="45">
        <v>0.18771331058020477</v>
      </c>
      <c r="G14" s="45">
        <v>0.15699658703071673</v>
      </c>
      <c r="H14" s="45">
        <v>0.15358361774744028</v>
      </c>
      <c r="I14" s="45">
        <v>0.13651877133105803</v>
      </c>
      <c r="J14" s="45">
        <v>0.08191126279863481</v>
      </c>
      <c r="K14" s="46">
        <v>0.10238907849829351</v>
      </c>
    </row>
    <row r="15" spans="1:11" ht="12.75">
      <c r="A15" s="20">
        <v>2</v>
      </c>
      <c r="B15" s="212">
        <v>100</v>
      </c>
      <c r="C15" s="25" t="s">
        <v>183</v>
      </c>
      <c r="D15" s="115">
        <v>586</v>
      </c>
      <c r="E15" s="101">
        <v>0.18088737201365188</v>
      </c>
      <c r="F15" s="67">
        <v>0.18771331058020477</v>
      </c>
      <c r="G15" s="67">
        <v>0.15699658703071673</v>
      </c>
      <c r="H15" s="67">
        <v>0.15358361774744028</v>
      </c>
      <c r="I15" s="67">
        <v>0.13651877133105803</v>
      </c>
      <c r="J15" s="67">
        <v>0.08191126279863481</v>
      </c>
      <c r="K15" s="99">
        <v>0.10238907849829351</v>
      </c>
    </row>
    <row r="16" spans="1:11" ht="12.75">
      <c r="A16" s="20">
        <v>3</v>
      </c>
      <c r="B16" s="212">
        <v>2.5</v>
      </c>
      <c r="C16" s="4" t="s">
        <v>65</v>
      </c>
      <c r="D16" s="114">
        <v>1610</v>
      </c>
      <c r="E16" s="44">
        <v>0.14285714285714285</v>
      </c>
      <c r="F16" s="45">
        <v>0.15031055900621118</v>
      </c>
      <c r="G16" s="45">
        <v>0.1720496894409938</v>
      </c>
      <c r="H16" s="45">
        <v>0.168944099378882</v>
      </c>
      <c r="I16" s="45">
        <v>0.14161490683229813</v>
      </c>
      <c r="J16" s="45">
        <v>0.11987577639751552</v>
      </c>
      <c r="K16" s="46">
        <v>0.10434782608695652</v>
      </c>
    </row>
    <row r="17" spans="1:11" ht="12.75">
      <c r="A17" s="20">
        <v>3</v>
      </c>
      <c r="B17" s="212">
        <v>100</v>
      </c>
      <c r="C17" s="25" t="s">
        <v>181</v>
      </c>
      <c r="D17" s="115">
        <v>286</v>
      </c>
      <c r="E17" s="101">
        <v>0.16083916083916083</v>
      </c>
      <c r="F17" s="67">
        <v>0.16783216783216784</v>
      </c>
      <c r="G17" s="67">
        <v>0.15384615384615385</v>
      </c>
      <c r="H17" s="67">
        <v>0.1958041958041958</v>
      </c>
      <c r="I17" s="67">
        <v>0.12937062937062938</v>
      </c>
      <c r="J17" s="67">
        <v>0.10839160839160839</v>
      </c>
      <c r="K17" s="99">
        <v>0.08391608391608392</v>
      </c>
    </row>
    <row r="18" spans="1:11" ht="12.75">
      <c r="A18" s="20">
        <v>3</v>
      </c>
      <c r="B18" s="212">
        <v>102</v>
      </c>
      <c r="C18" s="25" t="s">
        <v>182</v>
      </c>
      <c r="D18" s="115">
        <v>1324</v>
      </c>
      <c r="E18" s="101">
        <v>0.13897280966767372</v>
      </c>
      <c r="F18" s="67">
        <v>0.14652567975830816</v>
      </c>
      <c r="G18" s="67">
        <v>0.17598187311178248</v>
      </c>
      <c r="H18" s="67">
        <v>0.16314199395770393</v>
      </c>
      <c r="I18" s="67">
        <v>0.14425981873111782</v>
      </c>
      <c r="J18" s="67">
        <v>0.12235649546827794</v>
      </c>
      <c r="K18" s="99">
        <v>0.10876132930513595</v>
      </c>
    </row>
    <row r="19" spans="1:11" ht="12.75">
      <c r="A19" s="20">
        <v>4</v>
      </c>
      <c r="B19" s="212">
        <v>3.5</v>
      </c>
      <c r="C19" s="4" t="s">
        <v>154</v>
      </c>
      <c r="D19" s="114">
        <v>2598</v>
      </c>
      <c r="E19" s="44">
        <v>0.15935334872979215</v>
      </c>
      <c r="F19" s="45">
        <v>0.15396458814472672</v>
      </c>
      <c r="G19" s="45">
        <v>0.1739799846035412</v>
      </c>
      <c r="H19" s="45">
        <v>0.1558891454965358</v>
      </c>
      <c r="I19" s="45">
        <v>0.12702078521939955</v>
      </c>
      <c r="J19" s="45">
        <v>0.11354888375673595</v>
      </c>
      <c r="K19" s="46">
        <v>0.11624326404926867</v>
      </c>
    </row>
    <row r="20" spans="1:11" ht="12.75">
      <c r="A20" s="20">
        <v>4</v>
      </c>
      <c r="B20" s="212">
        <v>100</v>
      </c>
      <c r="C20" s="25" t="s">
        <v>177</v>
      </c>
      <c r="D20" s="115">
        <v>429</v>
      </c>
      <c r="E20" s="101">
        <v>0.11421911421911422</v>
      </c>
      <c r="F20" s="67">
        <v>0.17249417249417248</v>
      </c>
      <c r="G20" s="67">
        <v>0.20279720279720279</v>
      </c>
      <c r="H20" s="67">
        <v>0.15151515151515152</v>
      </c>
      <c r="I20" s="67">
        <v>0.1258741258741259</v>
      </c>
      <c r="J20" s="67">
        <v>0.11188811188811189</v>
      </c>
      <c r="K20" s="99">
        <v>0.12121212121212122</v>
      </c>
    </row>
    <row r="21" spans="1:11" ht="12.75">
      <c r="A21" s="20">
        <v>4</v>
      </c>
      <c r="B21" s="212">
        <v>102</v>
      </c>
      <c r="C21" s="25" t="s">
        <v>178</v>
      </c>
      <c r="D21" s="115">
        <v>2169</v>
      </c>
      <c r="E21" s="101">
        <v>0.1682803135085293</v>
      </c>
      <c r="F21" s="67">
        <v>0.15029967727063162</v>
      </c>
      <c r="G21" s="67">
        <v>0.1682803135085293</v>
      </c>
      <c r="H21" s="67">
        <v>0.15675426463808206</v>
      </c>
      <c r="I21" s="67">
        <v>0.1272475795297372</v>
      </c>
      <c r="J21" s="67">
        <v>0.11387736284001844</v>
      </c>
      <c r="K21" s="99">
        <v>0.11526048870447211</v>
      </c>
    </row>
    <row r="22" spans="1:11" ht="12.75">
      <c r="A22" s="20">
        <v>5</v>
      </c>
      <c r="B22" s="212">
        <v>4.5</v>
      </c>
      <c r="C22" s="4" t="s">
        <v>155</v>
      </c>
      <c r="D22" s="114">
        <v>1260</v>
      </c>
      <c r="E22" s="44">
        <v>0.12857142857142856</v>
      </c>
      <c r="F22" s="45">
        <v>0.19365079365079366</v>
      </c>
      <c r="G22" s="45">
        <v>0.18174603174603174</v>
      </c>
      <c r="H22" s="45">
        <v>0.13968253968253969</v>
      </c>
      <c r="I22" s="45">
        <v>0.14126984126984127</v>
      </c>
      <c r="J22" s="45">
        <v>0.10873015873015873</v>
      </c>
      <c r="K22" s="46">
        <v>0.10634920634920635</v>
      </c>
    </row>
    <row r="23" spans="1:11" ht="12.75">
      <c r="A23" s="20">
        <v>5</v>
      </c>
      <c r="B23" s="212">
        <v>100</v>
      </c>
      <c r="C23" s="25" t="s">
        <v>176</v>
      </c>
      <c r="D23" s="115">
        <v>1260</v>
      </c>
      <c r="E23" s="101">
        <v>0.12857142857142856</v>
      </c>
      <c r="F23" s="67">
        <v>0.19365079365079366</v>
      </c>
      <c r="G23" s="67">
        <v>0.18174603174603174</v>
      </c>
      <c r="H23" s="67">
        <v>0.13968253968253969</v>
      </c>
      <c r="I23" s="67">
        <v>0.14126984126984127</v>
      </c>
      <c r="J23" s="67">
        <v>0.10873015873015873</v>
      </c>
      <c r="K23" s="99">
        <v>0.10634920634920635</v>
      </c>
    </row>
    <row r="24" spans="1:11" ht="12.75">
      <c r="A24" s="20">
        <v>7</v>
      </c>
      <c r="B24" s="212">
        <v>6.5</v>
      </c>
      <c r="C24" s="4" t="s">
        <v>66</v>
      </c>
      <c r="D24" s="114">
        <v>4586</v>
      </c>
      <c r="E24" s="44">
        <v>0.1655037069341474</v>
      </c>
      <c r="F24" s="45">
        <v>0.16354121238552116</v>
      </c>
      <c r="G24" s="45">
        <v>0.17160924552987353</v>
      </c>
      <c r="H24" s="45">
        <v>0.16027038813781072</v>
      </c>
      <c r="I24" s="45">
        <v>0.1530745747928478</v>
      </c>
      <c r="J24" s="45">
        <v>0.09986916703009158</v>
      </c>
      <c r="K24" s="46">
        <v>0.08613170518970781</v>
      </c>
    </row>
    <row r="25" spans="1:11" ht="12.75">
      <c r="A25" s="20">
        <v>7</v>
      </c>
      <c r="B25" s="212">
        <v>100</v>
      </c>
      <c r="C25" s="25" t="s">
        <v>174</v>
      </c>
      <c r="D25" s="115">
        <v>1248</v>
      </c>
      <c r="E25" s="101">
        <v>0.1907051282051282</v>
      </c>
      <c r="F25" s="67">
        <v>0.14583333333333334</v>
      </c>
      <c r="G25" s="67">
        <v>0.19310897435897437</v>
      </c>
      <c r="H25" s="67">
        <v>0.15625</v>
      </c>
      <c r="I25" s="67">
        <v>0.1482371794871795</v>
      </c>
      <c r="J25" s="67">
        <v>0.08573717948717949</v>
      </c>
      <c r="K25" s="99">
        <v>0.08012820512820513</v>
      </c>
    </row>
    <row r="26" spans="1:11" ht="12.75">
      <c r="A26" s="20">
        <v>7</v>
      </c>
      <c r="B26" s="212">
        <v>102</v>
      </c>
      <c r="C26" s="25" t="s">
        <v>175</v>
      </c>
      <c r="D26" s="115">
        <v>3338</v>
      </c>
      <c r="E26" s="101">
        <v>0.1560814859197124</v>
      </c>
      <c r="F26" s="67">
        <v>0.1701617735170761</v>
      </c>
      <c r="G26" s="67">
        <v>0.1635710005991612</v>
      </c>
      <c r="H26" s="67">
        <v>0.16177351707609347</v>
      </c>
      <c r="I26" s="67">
        <v>0.1548831635710006</v>
      </c>
      <c r="J26" s="67">
        <v>0.10515278609946076</v>
      </c>
      <c r="K26" s="99">
        <v>0.08837627321749551</v>
      </c>
    </row>
    <row r="27" spans="1:11" ht="12.75">
      <c r="A27" s="20">
        <v>8</v>
      </c>
      <c r="B27" s="212">
        <v>7.5</v>
      </c>
      <c r="C27" s="4" t="s">
        <v>156</v>
      </c>
      <c r="D27" s="114">
        <v>9560</v>
      </c>
      <c r="E27" s="44">
        <v>0.1600418410041841</v>
      </c>
      <c r="F27" s="45">
        <v>0.17447698744769874</v>
      </c>
      <c r="G27" s="45">
        <v>0.1684100418410042</v>
      </c>
      <c r="H27" s="45">
        <v>0.15135983263598327</v>
      </c>
      <c r="I27" s="45">
        <v>0.14905857740585773</v>
      </c>
      <c r="J27" s="45">
        <v>0.09173640167364017</v>
      </c>
      <c r="K27" s="46">
        <v>0.1049163179916318</v>
      </c>
    </row>
    <row r="28" spans="1:11" ht="12.75">
      <c r="A28" s="20">
        <v>8</v>
      </c>
      <c r="B28" s="212">
        <v>100</v>
      </c>
      <c r="C28" s="25" t="s">
        <v>180</v>
      </c>
      <c r="D28" s="115">
        <v>2802</v>
      </c>
      <c r="E28" s="101">
        <v>0.15988579586009993</v>
      </c>
      <c r="F28" s="67">
        <v>0.1734475374732334</v>
      </c>
      <c r="G28" s="67">
        <v>0.15810135617416132</v>
      </c>
      <c r="H28" s="67">
        <v>0.15274803711634546</v>
      </c>
      <c r="I28" s="67">
        <v>0.1409707351891506</v>
      </c>
      <c r="J28" s="67">
        <v>0.10171306209850108</v>
      </c>
      <c r="K28" s="99">
        <v>0.11313347608850821</v>
      </c>
    </row>
    <row r="29" spans="1:11" ht="12.75">
      <c r="A29" s="20">
        <v>8</v>
      </c>
      <c r="B29" s="212">
        <v>102</v>
      </c>
      <c r="C29" s="25" t="s">
        <v>179</v>
      </c>
      <c r="D29" s="115">
        <v>6758</v>
      </c>
      <c r="E29" s="101">
        <v>0.16010654039656702</v>
      </c>
      <c r="F29" s="67">
        <v>0.17490381769754365</v>
      </c>
      <c r="G29" s="67">
        <v>0.17268422610239717</v>
      </c>
      <c r="H29" s="67">
        <v>0.15078425569695175</v>
      </c>
      <c r="I29" s="67">
        <v>0.15241195620005918</v>
      </c>
      <c r="J29" s="67">
        <v>0.08759988162178159</v>
      </c>
      <c r="K29" s="99">
        <v>0.10150932228469961</v>
      </c>
    </row>
    <row r="30" spans="1:11" ht="12.75">
      <c r="A30" s="20">
        <v>9</v>
      </c>
      <c r="B30" s="212">
        <v>8.5</v>
      </c>
      <c r="C30" s="4" t="s">
        <v>67</v>
      </c>
      <c r="D30" s="114">
        <v>1937</v>
      </c>
      <c r="E30" s="44">
        <v>0.14145585957666496</v>
      </c>
      <c r="F30" s="45">
        <v>0.16520392359318534</v>
      </c>
      <c r="G30" s="45">
        <v>0.16520392359318534</v>
      </c>
      <c r="H30" s="45">
        <v>0.16313887454827053</v>
      </c>
      <c r="I30" s="45">
        <v>0.1476510067114094</v>
      </c>
      <c r="J30" s="45">
        <v>0.10428497676819824</v>
      </c>
      <c r="K30" s="46">
        <v>0.11306143520908622</v>
      </c>
    </row>
    <row r="31" spans="1:11" ht="12.75">
      <c r="A31" s="20">
        <v>9</v>
      </c>
      <c r="B31" s="212">
        <v>100</v>
      </c>
      <c r="C31" s="25" t="s">
        <v>164</v>
      </c>
      <c r="D31" s="115">
        <v>404</v>
      </c>
      <c r="E31" s="101">
        <v>0.15346534653465346</v>
      </c>
      <c r="F31" s="67">
        <v>0.13366336633663367</v>
      </c>
      <c r="G31" s="67">
        <v>0.1608910891089109</v>
      </c>
      <c r="H31" s="67">
        <v>0.17574257425742573</v>
      </c>
      <c r="I31" s="67">
        <v>0.14603960396039603</v>
      </c>
      <c r="J31" s="67">
        <v>0.11138613861386139</v>
      </c>
      <c r="K31" s="99">
        <v>0.1188118811881188</v>
      </c>
    </row>
    <row r="32" spans="1:11" ht="12.75">
      <c r="A32" s="20">
        <v>9</v>
      </c>
      <c r="B32" s="212">
        <v>102</v>
      </c>
      <c r="C32" s="25" t="s">
        <v>165</v>
      </c>
      <c r="D32" s="115">
        <v>1533</v>
      </c>
      <c r="E32" s="101">
        <v>0.13829093281148075</v>
      </c>
      <c r="F32" s="67">
        <v>0.1735159817351598</v>
      </c>
      <c r="G32" s="67">
        <v>0.16634050880626222</v>
      </c>
      <c r="H32" s="67">
        <v>0.1598173515981735</v>
      </c>
      <c r="I32" s="67">
        <v>0.14807566862361382</v>
      </c>
      <c r="J32" s="67">
        <v>0.10241356816699282</v>
      </c>
      <c r="K32" s="99">
        <v>0.11154598825831702</v>
      </c>
    </row>
    <row r="33" spans="1:11" ht="12.75">
      <c r="A33" s="20">
        <v>10</v>
      </c>
      <c r="B33" s="212">
        <v>9.5</v>
      </c>
      <c r="C33" s="4" t="s">
        <v>52</v>
      </c>
      <c r="D33" s="114">
        <v>4019</v>
      </c>
      <c r="E33" s="44">
        <v>0.15600895745210253</v>
      </c>
      <c r="F33" s="45">
        <v>0.1570042299079373</v>
      </c>
      <c r="G33" s="45">
        <v>0.15974122916148295</v>
      </c>
      <c r="H33" s="45">
        <v>0.15999004727544167</v>
      </c>
      <c r="I33" s="45">
        <v>0.14705150534958944</v>
      </c>
      <c r="J33" s="45">
        <v>0.11694451356058722</v>
      </c>
      <c r="K33" s="46">
        <v>0.10325951729285893</v>
      </c>
    </row>
    <row r="34" spans="1:11" ht="12.75">
      <c r="A34" s="20">
        <v>10</v>
      </c>
      <c r="B34" s="212">
        <v>100</v>
      </c>
      <c r="C34" s="25" t="s">
        <v>166</v>
      </c>
      <c r="D34" s="115">
        <v>1120</v>
      </c>
      <c r="E34" s="101">
        <v>0.16160714285714287</v>
      </c>
      <c r="F34" s="67">
        <v>0.1392857142857143</v>
      </c>
      <c r="G34" s="67">
        <v>0.1669642857142857</v>
      </c>
      <c r="H34" s="67">
        <v>0.17142857142857143</v>
      </c>
      <c r="I34" s="67">
        <v>0.13660714285714284</v>
      </c>
      <c r="J34" s="67">
        <v>0.11785714285714285</v>
      </c>
      <c r="K34" s="99">
        <v>0.10625</v>
      </c>
    </row>
    <row r="35" spans="1:11" ht="12.75">
      <c r="A35" s="20">
        <v>10</v>
      </c>
      <c r="B35" s="212">
        <v>102</v>
      </c>
      <c r="C35" s="25" t="s">
        <v>167</v>
      </c>
      <c r="D35" s="115">
        <v>2899</v>
      </c>
      <c r="E35" s="101">
        <v>0.15384615384615385</v>
      </c>
      <c r="F35" s="67">
        <v>0.1638496033114867</v>
      </c>
      <c r="G35" s="67">
        <v>0.15695067264573992</v>
      </c>
      <c r="H35" s="67">
        <v>0.15557088651259054</v>
      </c>
      <c r="I35" s="67">
        <v>0.15108658157985513</v>
      </c>
      <c r="J35" s="67">
        <v>0.11659192825112108</v>
      </c>
      <c r="K35" s="99">
        <v>0.10210417385305277</v>
      </c>
    </row>
    <row r="36" spans="1:11" ht="12.75">
      <c r="A36" s="20">
        <v>11</v>
      </c>
      <c r="B36" s="212">
        <v>10.5</v>
      </c>
      <c r="C36" s="4" t="s">
        <v>157</v>
      </c>
      <c r="D36" s="114">
        <v>9493</v>
      </c>
      <c r="E36" s="44">
        <v>0.15906457389655534</v>
      </c>
      <c r="F36" s="45">
        <v>0.16770251764458022</v>
      </c>
      <c r="G36" s="45">
        <v>0.17170546718634783</v>
      </c>
      <c r="H36" s="45">
        <v>0.16643842831560096</v>
      </c>
      <c r="I36" s="45">
        <v>0.1535868534709786</v>
      </c>
      <c r="J36" s="45">
        <v>0.08869693458337723</v>
      </c>
      <c r="K36" s="46">
        <v>0.09280522490255978</v>
      </c>
    </row>
    <row r="37" spans="1:11" ht="12.75">
      <c r="A37" s="20">
        <v>11</v>
      </c>
      <c r="B37" s="212">
        <v>100</v>
      </c>
      <c r="C37" s="25" t="s">
        <v>168</v>
      </c>
      <c r="D37" s="115">
        <v>3413</v>
      </c>
      <c r="E37" s="101">
        <v>0.15939056548491062</v>
      </c>
      <c r="F37" s="67">
        <v>0.1681804863756226</v>
      </c>
      <c r="G37" s="67">
        <v>0.16232053911514796</v>
      </c>
      <c r="H37" s="67">
        <v>0.16437152065631408</v>
      </c>
      <c r="I37" s="67">
        <v>0.15646059185467331</v>
      </c>
      <c r="J37" s="67">
        <v>0.09610313507178435</v>
      </c>
      <c r="K37" s="99">
        <v>0.09317316144154703</v>
      </c>
    </row>
    <row r="38" spans="1:11" ht="12.75">
      <c r="A38" s="20">
        <v>11</v>
      </c>
      <c r="B38" s="212">
        <v>102</v>
      </c>
      <c r="C38" s="25" t="s">
        <v>169</v>
      </c>
      <c r="D38" s="115">
        <v>6080</v>
      </c>
      <c r="E38" s="101">
        <v>0.15888157894736843</v>
      </c>
      <c r="F38" s="67">
        <v>0.1674342105263158</v>
      </c>
      <c r="G38" s="67">
        <v>0.1769736842105263</v>
      </c>
      <c r="H38" s="67">
        <v>0.16759868421052632</v>
      </c>
      <c r="I38" s="67">
        <v>0.15197368421052632</v>
      </c>
      <c r="J38" s="67">
        <v>0.08453947368421053</v>
      </c>
      <c r="K38" s="99">
        <v>0.09259868421052632</v>
      </c>
    </row>
    <row r="39" spans="1:11" ht="12.75">
      <c r="A39" s="20">
        <v>12</v>
      </c>
      <c r="B39" s="212">
        <v>11.5</v>
      </c>
      <c r="C39" s="4" t="s">
        <v>201</v>
      </c>
      <c r="D39" s="114">
        <v>258</v>
      </c>
      <c r="E39" s="44">
        <v>0.1434108527131783</v>
      </c>
      <c r="F39" s="45">
        <v>0.18604651162790697</v>
      </c>
      <c r="G39" s="45">
        <v>0.17054263565891473</v>
      </c>
      <c r="H39" s="45">
        <v>0.1744186046511628</v>
      </c>
      <c r="I39" s="45">
        <v>0.12403100775193798</v>
      </c>
      <c r="J39" s="45">
        <v>0.09689922480620156</v>
      </c>
      <c r="K39" s="46">
        <v>0.10465116279069768</v>
      </c>
    </row>
    <row r="40" spans="1:11" ht="12.75">
      <c r="A40" s="20">
        <v>12</v>
      </c>
      <c r="B40" s="212">
        <v>62</v>
      </c>
      <c r="C40" s="25" t="s">
        <v>302</v>
      </c>
      <c r="D40" s="115">
        <v>258</v>
      </c>
      <c r="E40" s="101">
        <v>0.1434108527131783</v>
      </c>
      <c r="F40" s="67">
        <v>0.18604651162790697</v>
      </c>
      <c r="G40" s="67">
        <v>0.17054263565891473</v>
      </c>
      <c r="H40" s="67">
        <v>0.1744186046511628</v>
      </c>
      <c r="I40" s="67">
        <v>0.12403100775193798</v>
      </c>
      <c r="J40" s="67">
        <v>0.09689922480620156</v>
      </c>
      <c r="K40" s="99">
        <v>0.10465116279069768</v>
      </c>
    </row>
    <row r="41" spans="1:11" ht="12.75">
      <c r="A41" s="20">
        <v>13</v>
      </c>
      <c r="B41" s="212">
        <v>12.5</v>
      </c>
      <c r="C41" s="4" t="s">
        <v>158</v>
      </c>
      <c r="D41" s="114">
        <v>69</v>
      </c>
      <c r="E41" s="44">
        <v>0.13043478260869565</v>
      </c>
      <c r="F41" s="45">
        <v>0.18840579710144928</v>
      </c>
      <c r="G41" s="45">
        <v>0.2318840579710145</v>
      </c>
      <c r="H41" s="45">
        <v>0.17391304347826086</v>
      </c>
      <c r="I41" s="45">
        <v>0.11594202898550725</v>
      </c>
      <c r="J41" s="45">
        <v>0.10144927536231885</v>
      </c>
      <c r="K41" s="46">
        <v>0.057971014492753624</v>
      </c>
    </row>
    <row r="42" spans="1:11" ht="12.75">
      <c r="A42" s="20">
        <v>13</v>
      </c>
      <c r="B42" s="212">
        <v>102</v>
      </c>
      <c r="C42" s="25" t="s">
        <v>173</v>
      </c>
      <c r="D42" s="115">
        <v>69</v>
      </c>
      <c r="E42" s="101">
        <v>0.13043478260869565</v>
      </c>
      <c r="F42" s="67">
        <v>0.18840579710144928</v>
      </c>
      <c r="G42" s="67">
        <v>0.2318840579710145</v>
      </c>
      <c r="H42" s="67">
        <v>0.17391304347826086</v>
      </c>
      <c r="I42" s="67">
        <v>0.11594202898550725</v>
      </c>
      <c r="J42" s="67">
        <v>0.10144927536231885</v>
      </c>
      <c r="K42" s="99">
        <v>0.057971014492753624</v>
      </c>
    </row>
    <row r="43" spans="1:11" ht="12.75">
      <c r="A43" s="20">
        <v>14</v>
      </c>
      <c r="B43" s="212">
        <v>13.5</v>
      </c>
      <c r="C43" s="4" t="s">
        <v>68</v>
      </c>
      <c r="D43" s="114">
        <v>3784</v>
      </c>
      <c r="E43" s="44">
        <v>0.16464059196617337</v>
      </c>
      <c r="F43" s="45">
        <v>0.15512684989429176</v>
      </c>
      <c r="G43" s="45">
        <v>0.15406976744186046</v>
      </c>
      <c r="H43" s="45">
        <v>0.15803382663847781</v>
      </c>
      <c r="I43" s="45">
        <v>0.1450845665961945</v>
      </c>
      <c r="J43" s="45">
        <v>0.10517970401691332</v>
      </c>
      <c r="K43" s="46">
        <v>0.1178646934460888</v>
      </c>
    </row>
    <row r="44" spans="1:11" ht="12.75">
      <c r="A44" s="20">
        <v>14</v>
      </c>
      <c r="B44" s="212">
        <v>100</v>
      </c>
      <c r="C44" s="25" t="s">
        <v>170</v>
      </c>
      <c r="D44" s="115">
        <v>557</v>
      </c>
      <c r="E44" s="101">
        <v>0.15439856373429084</v>
      </c>
      <c r="F44" s="67">
        <v>0.13644524236983843</v>
      </c>
      <c r="G44" s="67">
        <v>0.16337522441651706</v>
      </c>
      <c r="H44" s="67">
        <v>0.19210053859964094</v>
      </c>
      <c r="I44" s="67">
        <v>0.13824057450628366</v>
      </c>
      <c r="J44" s="67">
        <v>0.08976660682226212</v>
      </c>
      <c r="K44" s="99">
        <v>0.12567324955116696</v>
      </c>
    </row>
    <row r="45" spans="1:11" ht="12.75">
      <c r="A45" s="20">
        <v>14</v>
      </c>
      <c r="B45" s="212">
        <v>102</v>
      </c>
      <c r="C45" s="25" t="s">
        <v>171</v>
      </c>
      <c r="D45" s="115">
        <v>3227</v>
      </c>
      <c r="E45" s="101">
        <v>0.1664084288813139</v>
      </c>
      <c r="F45" s="67">
        <v>0.15835140997830802</v>
      </c>
      <c r="G45" s="67">
        <v>0.15246358847226527</v>
      </c>
      <c r="H45" s="67">
        <v>0.15215370312984197</v>
      </c>
      <c r="I45" s="67">
        <v>0.1462658816237992</v>
      </c>
      <c r="J45" s="67">
        <v>0.10784009916330957</v>
      </c>
      <c r="K45" s="99">
        <v>0.11651688875116208</v>
      </c>
    </row>
    <row r="46" spans="1:11" ht="12.75">
      <c r="A46" s="20">
        <v>15</v>
      </c>
      <c r="B46" s="212">
        <v>14.5</v>
      </c>
      <c r="C46" s="4" t="s">
        <v>159</v>
      </c>
      <c r="D46" s="114">
        <v>344</v>
      </c>
      <c r="E46" s="44">
        <v>0.16569767441860464</v>
      </c>
      <c r="F46" s="45">
        <v>0.14244186046511628</v>
      </c>
      <c r="G46" s="45">
        <v>0.1744186046511628</v>
      </c>
      <c r="H46" s="45">
        <v>0.15406976744186046</v>
      </c>
      <c r="I46" s="45">
        <v>0.13662790697674418</v>
      </c>
      <c r="J46" s="45">
        <v>0.10465116279069768</v>
      </c>
      <c r="K46" s="46">
        <v>0.12209302325581395</v>
      </c>
    </row>
    <row r="47" spans="1:11" ht="12.75">
      <c r="A47" s="20">
        <v>15</v>
      </c>
      <c r="B47" s="212">
        <v>102</v>
      </c>
      <c r="C47" s="26" t="s">
        <v>172</v>
      </c>
      <c r="D47" s="125">
        <v>344</v>
      </c>
      <c r="E47" s="126">
        <v>0.16569767441860464</v>
      </c>
      <c r="F47" s="127">
        <v>0.14244186046511628</v>
      </c>
      <c r="G47" s="127">
        <v>0.1744186046511628</v>
      </c>
      <c r="H47" s="127">
        <v>0.15406976744186046</v>
      </c>
      <c r="I47" s="127">
        <v>0.13662790697674418</v>
      </c>
      <c r="J47" s="127">
        <v>0.10465116279069768</v>
      </c>
      <c r="K47" s="128">
        <v>0.12209302325581395</v>
      </c>
    </row>
    <row r="48" spans="1:11" ht="12.75">
      <c r="A48" s="20">
        <v>6</v>
      </c>
      <c r="B48" s="212">
        <v>5.5</v>
      </c>
      <c r="C48" s="4" t="s">
        <v>318</v>
      </c>
      <c r="D48" s="114">
        <v>2255</v>
      </c>
      <c r="E48" s="44">
        <v>0.21108647450110865</v>
      </c>
      <c r="F48" s="45">
        <v>0.22439024390243903</v>
      </c>
      <c r="G48" s="45">
        <v>0.22305986696230598</v>
      </c>
      <c r="H48" s="45">
        <v>0.2031042128603104</v>
      </c>
      <c r="I48" s="45">
        <v>0.10687361419068736</v>
      </c>
      <c r="J48" s="45">
        <v>0.01818181818181818</v>
      </c>
      <c r="K48" s="46">
        <v>0.013303769401330377</v>
      </c>
    </row>
    <row r="49" spans="1:11" ht="12.75">
      <c r="A49" s="20">
        <v>6</v>
      </c>
      <c r="B49" s="212">
        <v>100</v>
      </c>
      <c r="C49" s="26" t="s">
        <v>319</v>
      </c>
      <c r="D49" s="125">
        <v>2255</v>
      </c>
      <c r="E49" s="126">
        <v>0.21108647450110865</v>
      </c>
      <c r="F49" s="127">
        <v>0.22439024390243903</v>
      </c>
      <c r="G49" s="127">
        <v>0.22305986696230598</v>
      </c>
      <c r="H49" s="127">
        <v>0.2031042128603104</v>
      </c>
      <c r="I49" s="127">
        <v>0.10687361419068736</v>
      </c>
      <c r="J49" s="127">
        <v>0.01818181818181818</v>
      </c>
      <c r="K49" s="128">
        <v>0.013303769401330377</v>
      </c>
    </row>
    <row r="50" spans="3:8" ht="12.75">
      <c r="C50" s="59"/>
      <c r="D50" s="20"/>
      <c r="E50" s="20"/>
      <c r="F50" s="20"/>
      <c r="G50" s="1"/>
      <c r="H50" s="1"/>
    </row>
    <row r="51" spans="3:8" ht="12.75">
      <c r="C51" s="28" t="s">
        <v>50</v>
      </c>
      <c r="D51" s="1"/>
      <c r="E51" s="1"/>
      <c r="F51" s="1"/>
      <c r="G51" s="1"/>
      <c r="H51" s="1"/>
    </row>
    <row r="52" spans="3:8" ht="12.75">
      <c r="C52" s="20" t="s">
        <v>70</v>
      </c>
      <c r="D52" s="1"/>
      <c r="E52" s="1"/>
      <c r="F52" s="1"/>
      <c r="G52" s="1"/>
      <c r="H52" s="1"/>
    </row>
    <row r="53" spans="3:8" ht="12.75">
      <c r="C53" s="20" t="s">
        <v>51</v>
      </c>
      <c r="D53" s="1"/>
      <c r="E53" s="1"/>
      <c r="F53" s="1"/>
      <c r="G53" s="1"/>
      <c r="H53" s="1"/>
    </row>
    <row r="54" spans="3:8" ht="12.75">
      <c r="C54" s="29" t="s">
        <v>365</v>
      </c>
      <c r="D54" s="1"/>
      <c r="E54" s="1"/>
      <c r="F54" s="1"/>
      <c r="G54" s="1"/>
      <c r="H54" s="1"/>
    </row>
    <row r="55" spans="3:8" ht="12.75">
      <c r="C55" s="1"/>
      <c r="D55" s="1"/>
      <c r="E55" s="1"/>
      <c r="F55" s="1"/>
      <c r="G55" s="1"/>
      <c r="H55" s="1"/>
    </row>
    <row r="56" spans="3:8" ht="12.75">
      <c r="C56" s="92"/>
      <c r="D56" s="1"/>
      <c r="E56" s="1"/>
      <c r="F56" s="1"/>
      <c r="G56" s="1"/>
      <c r="H56" s="1"/>
    </row>
    <row r="57" spans="3:8" ht="12.75">
      <c r="C57" s="1"/>
      <c r="E57" s="20"/>
      <c r="F57" s="1"/>
      <c r="G57" s="1"/>
      <c r="H57" s="1"/>
    </row>
  </sheetData>
  <sheetProtection password="B8D9" sheet="1" objects="1" scenarios="1"/>
  <mergeCells count="2">
    <mergeCell ref="E4:K4"/>
    <mergeCell ref="C2:K2"/>
  </mergeCells>
  <printOptions/>
  <pageMargins left="0.75" right="0.75" top="1" bottom="1" header="0.5" footer="0.5"/>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 User</dc:creator>
  <cp:keywords/>
  <dc:description/>
  <cp:lastModifiedBy>lorras06</cp:lastModifiedBy>
  <cp:lastPrinted>2015-08-25T09:41:17Z</cp:lastPrinted>
  <dcterms:created xsi:type="dcterms:W3CDTF">2011-07-05T14:15:35Z</dcterms:created>
  <dcterms:modified xsi:type="dcterms:W3CDTF">2015-08-25T10:09:02Z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